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codeName="ThisWorkbook"/>
  <bookViews>
    <workbookView xWindow="-120" yWindow="-120" windowWidth="29040" windowHeight="15720"/>
  </bookViews>
  <sheets>
    <sheet name="R8" sheetId="3" r:id="rId1"/>
    <sheet name="DATA" sheetId="4" state="veryHidden" r:id="rId2"/>
  </sheets>
  <definedNames>
    <definedName name="_xlnm._FilterDatabase" localSheetId="1" hidden="1">DATA!$K$1:$K$642</definedName>
    <definedName name="_xlnm.Print_Area" localSheetId="0">'R8'!$A$1:$Z$515</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<sst xmlns="http://schemas.openxmlformats.org/spreadsheetml/2006/main" xmlns:r="http://schemas.openxmlformats.org/officeDocument/2006/relationships" count="1275" uniqueCount="1275">
  <si>
    <t>　小児脳腫瘍</t>
  </si>
  <si>
    <t>　原発不明がん</t>
    <rPh sb="1" eb="3">
      <t>ゲンパツ</t>
    </rPh>
    <rPh sb="3" eb="5">
      <t>フメイ</t>
    </rPh>
    <phoneticPr fontId="16"/>
  </si>
  <si>
    <t>　胃がん</t>
  </si>
  <si>
    <t>専門看護師（がん）</t>
  </si>
  <si>
    <t>身体担当医</t>
  </si>
  <si>
    <t>$T$153</t>
  </si>
  <si>
    <t>１．医療機関名</t>
    <rPh sb="2" eb="4">
      <t>イリョウ</t>
    </rPh>
    <rPh sb="4" eb="6">
      <t>キカン</t>
    </rPh>
    <rPh sb="6" eb="7">
      <t>メイ</t>
    </rPh>
    <phoneticPr fontId="16"/>
  </si>
  <si>
    <r>
      <t>↓</t>
    </r>
    <r>
      <rPr>
        <u/>
        <sz val="11"/>
        <color theme="1"/>
        <rFont val="ＭＳ Ｐ明朝"/>
      </rPr>
      <t>「はい」の場合、以下の①～③の設問にお答えください。</t>
    </r>
  </si>
  <si>
    <t>$T$124</t>
  </si>
  <si>
    <t>その他２つ目の職種</t>
    <rPh sb="5" eb="6">
      <t>メ</t>
    </rPh>
    <rPh sb="7" eb="9">
      <t>ショクシュ</t>
    </rPh>
    <phoneticPr fontId="16"/>
  </si>
  <si>
    <t>　卵巣がん</t>
  </si>
  <si>
    <t>（３）薬物療法（他の治療法との併用含む）</t>
    <rPh sb="3" eb="5">
      <t>やくぶつ</t>
    </rPh>
    <rPh sb="5" eb="7">
      <t>りょうほう</t>
    </rPh>
    <phoneticPr fontId="1" type="Hiragana"/>
  </si>
  <si>
    <t>（３）がんの症状コントロールについて　（あてはまるものに☑をつけてください。）</t>
    <rPh sb="6" eb="8">
      <t>ショウジョウ</t>
    </rPh>
    <phoneticPr fontId="16"/>
  </si>
  <si>
    <t>１．所属部署</t>
    <rPh sb="2" eb="4">
      <t>ショゾク</t>
    </rPh>
    <rPh sb="4" eb="6">
      <t>ブショ</t>
    </rPh>
    <phoneticPr fontId="16"/>
  </si>
  <si>
    <t>　　　※公表は、以下を想定しています。</t>
  </si>
  <si>
    <t>認定看護師</t>
  </si>
  <si>
    <t>同意する</t>
  </si>
  <si>
    <t>（４）「在宅緩和ケア移行シート」についてお答えください。（あてはまるものに☑をつけてください。）</t>
    <rPh sb="4" eb="6">
      <t>ザイタク</t>
    </rPh>
    <rPh sb="6" eb="8">
      <t>カンワ</t>
    </rPh>
    <rPh sb="10" eb="12">
      <t>イコウ</t>
    </rPh>
    <rPh sb="21" eb="22">
      <t>コタ</t>
    </rPh>
    <phoneticPr fontId="16"/>
  </si>
  <si>
    <t>■回答者についてご記入ください。</t>
    <rPh sb="1" eb="3">
      <t>カイトウ</t>
    </rPh>
    <rPh sb="3" eb="4">
      <t>シャ</t>
    </rPh>
    <rPh sb="9" eb="11">
      <t>キニュウ</t>
    </rPh>
    <phoneticPr fontId="16"/>
  </si>
  <si>
    <t>緩和薬物療法認定薬剤師</t>
  </si>
  <si>
    <t>　前立腺がん</t>
  </si>
  <si>
    <t>■高知県のがん対策に関するご意見・ご要望がありましたらご記入ください。</t>
    <rPh sb="1" eb="4">
      <t>コウチケン</t>
    </rPh>
    <rPh sb="7" eb="9">
      <t>タイサク</t>
    </rPh>
    <rPh sb="10" eb="11">
      <t>カン</t>
    </rPh>
    <rPh sb="14" eb="16">
      <t>イケン</t>
    </rPh>
    <rPh sb="18" eb="20">
      <t>ヨウボウ</t>
    </rPh>
    <rPh sb="28" eb="30">
      <t>キニュウ</t>
    </rPh>
    <phoneticPr fontId="16"/>
  </si>
  <si>
    <t>持続皮下注射・静脈注射</t>
  </si>
  <si>
    <t>　脳腫瘍</t>
  </si>
  <si>
    <t>小児悪性骨軟部腫瘍</t>
  </si>
  <si>
    <t>(</t>
  </si>
  <si>
    <t>$Q$131</t>
  </si>
  <si>
    <t>火</t>
  </si>
  <si>
    <t>（３）貴施設にがん相談窓口はありますか。</t>
  </si>
  <si>
    <t>胸部</t>
  </si>
  <si>
    <t>$J$234</t>
  </si>
  <si>
    <t>薬剤師</t>
    <rPh sb="0" eb="3">
      <t>ヤクザイシ</t>
    </rPh>
    <phoneticPr fontId="16"/>
  </si>
  <si>
    <t>$R$354</t>
  </si>
  <si>
    <t>貴施設の開設法人が設置した訪問看護ｽﾃｰｼｮﾝとのみ連携を行っている</t>
  </si>
  <si>
    <t>（３）貴施設で「緩和ケア研修」を受講された方について、あてはまるもの全てに☑をつけてください。</t>
    <rPh sb="3" eb="4">
      <t>キ</t>
    </rPh>
    <rPh sb="4" eb="6">
      <t>シセツ</t>
    </rPh>
    <rPh sb="8" eb="10">
      <t>カンワ</t>
    </rPh>
    <rPh sb="12" eb="14">
      <t>ケンシュウ</t>
    </rPh>
    <rPh sb="16" eb="18">
      <t>ジュコウ</t>
    </rPh>
    <rPh sb="21" eb="22">
      <t>カタ</t>
    </rPh>
    <rPh sb="34" eb="35">
      <t>スベ</t>
    </rPh>
    <phoneticPr fontId="16"/>
  </si>
  <si>
    <t>$N$153</t>
  </si>
  <si>
    <t>　縦隔腫瘍</t>
  </si>
  <si>
    <t>土</t>
  </si>
  <si>
    <t>月</t>
  </si>
  <si>
    <t>②往診可能な範囲（km）</t>
  </si>
  <si>
    <t>木</t>
  </si>
  <si>
    <t>10．がん等の診療に携わる医師等に対する緩和ケア研修について</t>
  </si>
  <si>
    <t>$N$118</t>
  </si>
  <si>
    <t>（８）訪問歯科との連携を行っていますか。</t>
  </si>
  <si>
    <t>非常勤</t>
    <rPh sb="0" eb="3">
      <t>ヒジョウキン</t>
    </rPh>
    <phoneticPr fontId="16"/>
  </si>
  <si>
    <t>$D$431</t>
  </si>
  <si>
    <t>金</t>
  </si>
  <si>
    <t>　大腸がん</t>
    <rPh sb="1" eb="3">
      <t>ダイチョウ</t>
    </rPh>
    <phoneticPr fontId="16"/>
  </si>
  <si>
    <t>$X$192</t>
  </si>
  <si>
    <t>②高知がん診療連携協議会 緩和ケア部会（事務局：高知大学医学部附属病院）へ提供し、
　 地域連携緩和ケアマップの作成に活用</t>
  </si>
  <si>
    <t>$G$213</t>
  </si>
  <si>
    <t>　前立腺がん</t>
    <rPh sb="1" eb="4">
      <t>ぜんりつせん</t>
    </rPh>
    <phoneticPr fontId="1" type="Hiragana"/>
  </si>
  <si>
    <t>$N$252</t>
  </si>
  <si>
    <t>④上記以外に対象疾患がある場合はご記入ください。</t>
  </si>
  <si>
    <t>日</t>
  </si>
  <si>
    <t>（１）貴施設は訪問看護を行っていますか。</t>
  </si>
  <si>
    <t>水</t>
  </si>
  <si>
    <t>$B$232</t>
  </si>
  <si>
    <t>$C$224</t>
  </si>
  <si>
    <t>ア、疼痛</t>
    <rPh sb="2" eb="4">
      <t>とうつう</t>
    </rPh>
    <phoneticPr fontId="1" type="Hiragana"/>
  </si>
  <si>
    <t>$K$196</t>
  </si>
  <si>
    <t>自施設・他施設ともに確保</t>
  </si>
  <si>
    <t>$K$103</t>
  </si>
  <si>
    <t>あまり考えていない</t>
  </si>
  <si>
    <t>３．電話番号</t>
    <rPh sb="2" eb="4">
      <t>デンワ</t>
    </rPh>
    <rPh sb="4" eb="6">
      <t>バンゴウ</t>
    </rPh>
    <phoneticPr fontId="16"/>
  </si>
  <si>
    <t>将来は考慮する</t>
  </si>
  <si>
    <t>　膀胱がん</t>
  </si>
  <si>
    <t>女性</t>
  </si>
  <si>
    <r>
      <t>（２）</t>
    </r>
    <r>
      <rPr>
        <sz val="11"/>
        <color theme="1"/>
        <rFont val="ＭＳ Ｐ明朝"/>
      </rPr>
      <t>「緩和ケア研修」の開催日程等を高知県がんポータルサイトで案内していることをご存知ですか。</t>
    </r>
    <rPh sb="4" eb="6">
      <t>カンワ</t>
    </rPh>
    <rPh sb="8" eb="10">
      <t>ケンシュウ</t>
    </rPh>
    <rPh sb="12" eb="14">
      <t>カイサイ</t>
    </rPh>
    <rPh sb="14" eb="16">
      <t>ニッテイ</t>
    </rPh>
    <rPh sb="16" eb="17">
      <t>トウ</t>
    </rPh>
    <rPh sb="18" eb="21">
      <t>コウチケン</t>
    </rPh>
    <rPh sb="31" eb="33">
      <t>アンナイ</t>
    </rPh>
    <rPh sb="41" eb="43">
      <t>ゾンジ</t>
    </rPh>
    <phoneticPr fontId="16"/>
  </si>
  <si>
    <t>$L$354</t>
  </si>
  <si>
    <t>皮膚／
骨と軟部組織</t>
  </si>
  <si>
    <t>■以下の設問についてお答えください。（あてはまるものに☑をつけてください。）</t>
    <rPh sb="1" eb="3">
      <t>イカ</t>
    </rPh>
    <rPh sb="4" eb="6">
      <t>セツモン</t>
    </rPh>
    <rPh sb="11" eb="12">
      <t>コタ</t>
    </rPh>
    <phoneticPr fontId="16"/>
  </si>
  <si>
    <t>$M$403</t>
  </si>
  <si>
    <t>　胆のう・胆管がん</t>
    <rPh sb="1" eb="2">
      <t>たん</t>
    </rPh>
    <rPh sb="5" eb="6">
      <t>たん</t>
    </rPh>
    <rPh sb="6" eb="7">
      <t>かん</t>
    </rPh>
    <phoneticPr fontId="1" type="Hiragana"/>
  </si>
  <si>
    <t>担当部署名</t>
  </si>
  <si>
    <t>分子標的療法</t>
  </si>
  <si>
    <t>$F$9</t>
  </si>
  <si>
    <t>キ、心理的援助</t>
    <rPh sb="2" eb="5">
      <t>しんりてき</t>
    </rPh>
    <rPh sb="5" eb="7">
      <t>えんじょ</t>
    </rPh>
    <phoneticPr fontId="1" type="Hiragana"/>
  </si>
  <si>
    <t>常勤</t>
    <rPh sb="0" eb="2">
      <t>ジョウキン</t>
    </rPh>
    <phoneticPr fontId="16"/>
  </si>
  <si>
    <t>ウ、退院後も院内緩和ケアチームによる継続した緩和ケアの提供体制がありますか。</t>
  </si>
  <si>
    <t>　その他の小児固形腫瘍</t>
  </si>
  <si>
    <t>　甲状腺がん</t>
  </si>
  <si>
    <t>$X$105</t>
  </si>
  <si>
    <t>エ、嘔気・嘔吐</t>
    <rPh sb="2" eb="4">
      <t>おうき</t>
    </rPh>
    <rPh sb="5" eb="7">
      <t>おうと</t>
    </rPh>
    <phoneticPr fontId="1" type="Hiragana"/>
  </si>
  <si>
    <t>小児血液腫瘍</t>
  </si>
  <si>
    <t>　精巣がん</t>
  </si>
  <si>
    <t>イ、全身倦怠感</t>
    <rPh sb="2" eb="4">
      <t>ぜんしん</t>
    </rPh>
    <rPh sb="4" eb="7">
      <t>けんたいかん</t>
    </rPh>
    <phoneticPr fontId="1" type="Hiragana"/>
  </si>
  <si>
    <t>認定看護師（緩和ケア）</t>
  </si>
  <si>
    <t>消化管</t>
  </si>
  <si>
    <t>ＴＥＬ</t>
  </si>
  <si>
    <t>精神担当医</t>
  </si>
  <si>
    <t>泌尿器</t>
  </si>
  <si>
    <t>在宅</t>
    <rPh sb="0" eb="2">
      <t>ザイタク</t>
    </rPh>
    <phoneticPr fontId="16"/>
  </si>
  <si>
    <t>始（分）</t>
    <rPh sb="0" eb="1">
      <t>ハジメ</t>
    </rPh>
    <rPh sb="2" eb="3">
      <t>フン</t>
    </rPh>
    <phoneticPr fontId="16"/>
  </si>
  <si>
    <t>（２）終末期のがん患者（予後６ヵ月以内と予想される患者）への対応について</t>
  </si>
  <si>
    <t>⑥院内緩和ケアチームによる緩和ケアの提供体制がありますか。※ここでいう緩和ケアチームとは、「緩和ケアを担当している医師、看護師等を含めたチームによる緩和ケアの提供体制」を指しています。</t>
  </si>
  <si>
    <t>①申込方法</t>
  </si>
  <si>
    <t>緩和ケア（</t>
  </si>
  <si>
    <t>0～10 件</t>
  </si>
  <si>
    <t>要</t>
  </si>
  <si>
    <t>２．職名</t>
    <rPh sb="2" eb="4">
      <t>ショクメイ</t>
    </rPh>
    <phoneticPr fontId="16"/>
  </si>
  <si>
    <t>経験が少ないことによる不安</t>
  </si>
  <si>
    <t>血液・リンパ</t>
  </si>
  <si>
    <t>$C$286</t>
  </si>
  <si>
    <t>坐薬</t>
  </si>
  <si>
    <t>管理栄養士</t>
    <rPh sb="0" eb="2">
      <t>カンリ</t>
    </rPh>
    <rPh sb="2" eb="5">
      <t>エイヨウシ</t>
    </rPh>
    <phoneticPr fontId="16"/>
  </si>
  <si>
    <t>　悪性骨軟部腫瘍</t>
  </si>
  <si>
    <t>0～50 件</t>
  </si>
  <si>
    <t>３．氏名</t>
    <rPh sb="2" eb="4">
      <t>シメイ</t>
    </rPh>
    <phoneticPr fontId="16"/>
  </si>
  <si>
    <t>　眼・眼窩腫瘍</t>
  </si>
  <si>
    <t>$X$109</t>
  </si>
  <si>
    <t>人数（認定看護師）</t>
    <rPh sb="0" eb="2">
      <t>ニンズウ</t>
    </rPh>
    <phoneticPr fontId="16"/>
  </si>
  <si>
    <t>参照セル</t>
  </si>
  <si>
    <t>$N$254</t>
  </si>
  <si>
    <t>貴施設の開設法人が設置した居宅介護支援事業所とのみ連携を行っている</t>
  </si>
  <si>
    <t>$G$204</t>
  </si>
  <si>
    <t>$Q$146</t>
  </si>
  <si>
    <t>７．在宅医療ネットワークについて</t>
    <rPh sb="2" eb="4">
      <t>ザイタク</t>
    </rPh>
    <rPh sb="4" eb="6">
      <t>イリョウ</t>
    </rPh>
    <phoneticPr fontId="16"/>
  </si>
  <si>
    <t>カ、せん妄・不眠などの精神症状</t>
    <rPh sb="4" eb="5">
      <t>もう</t>
    </rPh>
    <rPh sb="6" eb="8">
      <t>ふみん</t>
    </rPh>
    <rPh sb="11" eb="13">
      <t>せいしん</t>
    </rPh>
    <rPh sb="13" eb="15">
      <t>しょうじょう</t>
    </rPh>
    <phoneticPr fontId="1" type="Hiragana"/>
  </si>
  <si>
    <t>(看護師</t>
  </si>
  <si>
    <t>　喉頭がん</t>
  </si>
  <si>
    <t>貴施設で実施可能ながんの治療方法をお答えください。</t>
    <rPh sb="18" eb="19">
      <t>コタ</t>
    </rPh>
    <phoneticPr fontId="16"/>
  </si>
  <si>
    <t>　血液腫瘍</t>
  </si>
  <si>
    <r>
      <t>（１）</t>
    </r>
    <r>
      <rPr>
        <sz val="11"/>
        <color theme="1"/>
        <rFont val="ＭＳ Ｐ明朝"/>
      </rPr>
      <t>貴施設は訪問看護を行っていますか。</t>
    </r>
  </si>
  <si>
    <t>　口腔がん・　咽頭がん・鼻のがん</t>
    <rPh sb="12" eb="13">
      <t>ハナ</t>
    </rPh>
    <phoneticPr fontId="16"/>
  </si>
  <si>
    <t>（３）貴施設の医師以外の職員数をお答えください。（常勤・非常勤は問いません。）</t>
    <rPh sb="17" eb="18">
      <t>コタ</t>
    </rPh>
    <phoneticPr fontId="16"/>
  </si>
  <si>
    <t>$W$399</t>
  </si>
  <si>
    <t>小児の眼・眼窩腫瘍</t>
  </si>
  <si>
    <t>男性</t>
    <rPh sb="0" eb="2">
      <t>ダンセイ</t>
    </rPh>
    <phoneticPr fontId="16"/>
  </si>
  <si>
    <t>　肺がん</t>
  </si>
  <si>
    <t>$N$149</t>
  </si>
  <si>
    <t>$J$297</t>
  </si>
  <si>
    <t>他施設の訪問看護と連携して終末期がん患者への支援体制を確保している</t>
  </si>
  <si>
    <t>　脊髄腫瘍</t>
  </si>
  <si>
    <t>（４）がん診療に関するパンフレットを配布し情報提供を行っていますか。</t>
  </si>
  <si>
    <t>$C$287</t>
  </si>
  <si>
    <t>$C$244</t>
  </si>
  <si>
    <t>　胆のう・胆管がん</t>
    <rPh sb="1" eb="2">
      <t>タン</t>
    </rPh>
    <rPh sb="5" eb="7">
      <t>タンカン</t>
    </rPh>
    <phoneticPr fontId="16"/>
  </si>
  <si>
    <t>頭部／頸部</t>
    <rPh sb="3" eb="4">
      <t>クビ</t>
    </rPh>
    <rPh sb="4" eb="5">
      <t>ブ</t>
    </rPh>
    <phoneticPr fontId="16"/>
  </si>
  <si>
    <r>
      <t>　</t>
    </r>
    <r>
      <rPr>
        <sz val="9"/>
        <color theme="1"/>
        <rFont val="ＭＳ Ｐ明朝"/>
      </rPr>
      <t xml:space="preserve"> ※</t>
    </r>
    <r>
      <rPr>
        <u/>
        <sz val="9"/>
        <color theme="1"/>
        <rFont val="ＭＳ Ｐ明朝"/>
      </rPr>
      <t>「GIST（消化管間質腫瘍）」は、治療可とご回答いだいた場合でも、がんポータルサイトへは掲載いたしません。</t>
    </r>
  </si>
  <si>
    <t>～</t>
  </si>
  <si>
    <t>我が国に多いがん</t>
  </si>
  <si>
    <t>４．直通電話番号</t>
  </si>
  <si>
    <t>小児</t>
    <rPh sb="0" eb="2">
      <t>ショウニ</t>
    </rPh>
    <phoneticPr fontId="16"/>
  </si>
  <si>
    <t>$M$478</t>
  </si>
  <si>
    <t>　食道がん</t>
    <rPh sb="1" eb="3">
      <t>ショクドウ</t>
    </rPh>
    <phoneticPr fontId="16"/>
  </si>
  <si>
    <t>円）</t>
  </si>
  <si>
    <t>　小腸がん</t>
  </si>
  <si>
    <t>歯科医</t>
  </si>
  <si>
    <t>特になし　</t>
  </si>
  <si>
    <t>４．ＦＡＸ番号</t>
    <rPh sb="5" eb="7">
      <t>バンゴウ</t>
    </rPh>
    <phoneticPr fontId="16"/>
  </si>
  <si>
    <t>$T$126</t>
  </si>
  <si>
    <t>　腎がん</t>
  </si>
  <si>
    <t>　　 新規に1依頼＝1 件とします。（あてはまるものに☑をつけてください。）</t>
  </si>
  <si>
    <t>⑧高知県では（もしくは貴施設の地域では）地域のかかりつけ医を中心とした緩和ケアの提供体制が確保されていると考えますか。</t>
  </si>
  <si>
    <t>⑥痛みのコントロール</t>
  </si>
  <si>
    <t>　肝がん</t>
    <rPh sb="1" eb="2">
      <t>きも</t>
    </rPh>
    <phoneticPr fontId="1" type="Hiragana"/>
  </si>
  <si>
    <t>外来</t>
    <rPh sb="0" eb="2">
      <t>ガイライ</t>
    </rPh>
    <phoneticPr fontId="16"/>
  </si>
  <si>
    <t>　尿路がん</t>
  </si>
  <si>
    <t>栄養士</t>
  </si>
  <si>
    <t>　　 また、人数についてもお答えください。</t>
    <rPh sb="6" eb="8">
      <t>ニンズウ</t>
    </rPh>
    <rPh sb="14" eb="15">
      <t>コタ</t>
    </rPh>
    <phoneticPr fontId="16"/>
  </si>
  <si>
    <t>　副腎腫瘍</t>
  </si>
  <si>
    <t>診療所</t>
  </si>
  <si>
    <t>　小児の眼・眼窩腫瘍</t>
  </si>
  <si>
    <t>$C$173</t>
  </si>
  <si>
    <t>⑩補完代替療法</t>
  </si>
  <si>
    <t>　その他の男性生殖器がん</t>
  </si>
  <si>
    <t>　子宮頸がん・子宮体がん</t>
  </si>
  <si>
    <t>②予約</t>
  </si>
  <si>
    <t>$N$146</t>
  </si>
  <si>
    <t>将来は考慮する</t>
    <rPh sb="0" eb="2">
      <t>しょうらい</t>
    </rPh>
    <rPh sb="3" eb="5">
      <t>こうりょ</t>
    </rPh>
    <phoneticPr fontId="1" type="Hiragana"/>
  </si>
  <si>
    <t>病院</t>
    <rPh sb="0" eb="2">
      <t>びょういん</t>
    </rPh>
    <phoneticPr fontId="1" type="Hiragana"/>
  </si>
  <si>
    <t>②上記以外に手術療法を実施可能ながんの種類がある場合はご記入ください。</t>
  </si>
  <si>
    <t>　その他の女性生殖器がん</t>
  </si>
  <si>
    <t>（３）が「はい」の場合、以下の①～③の設問にお答えください。</t>
  </si>
  <si>
    <t>皮膚／骨と軟部組織</t>
  </si>
  <si>
    <t>　皮膚腫瘍</t>
  </si>
  <si>
    <t>$N$259</t>
  </si>
  <si>
    <t>$X$73</t>
  </si>
  <si>
    <t>その他</t>
  </si>
  <si>
    <t>$N$135</t>
  </si>
  <si>
    <t>利用方法</t>
  </si>
  <si>
    <t>$X$95</t>
  </si>
  <si>
    <t>$X$68</t>
  </si>
  <si>
    <t>　後腹膜・腹膜腫瘍</t>
    <rPh sb="1" eb="2">
      <t>ウシロ</t>
    </rPh>
    <rPh sb="2" eb="4">
      <t>フクマク</t>
    </rPh>
    <rPh sb="5" eb="7">
      <t>フクマク</t>
    </rPh>
    <rPh sb="7" eb="9">
      <t>シュヨウ</t>
    </rPh>
    <phoneticPr fontId="16"/>
  </si>
  <si>
    <t>$G$170</t>
  </si>
  <si>
    <t>$N$129</t>
  </si>
  <si>
    <t>$Q$120</t>
  </si>
  <si>
    <t>　性腺外胚細胞腫瘍</t>
  </si>
  <si>
    <t>　乳がん</t>
    <rPh sb="1" eb="2">
      <t>にゅう</t>
    </rPh>
    <phoneticPr fontId="1" type="Hiragana"/>
  </si>
  <si>
    <t>$N$143</t>
  </si>
  <si>
    <t>その他（１つ目）</t>
    <rPh sb="2" eb="3">
      <t>タ</t>
    </rPh>
    <rPh sb="6" eb="7">
      <t>メ</t>
    </rPh>
    <phoneticPr fontId="16"/>
  </si>
  <si>
    <t>　小児悪性骨軟部腫瘍</t>
  </si>
  <si>
    <t>$P$510</t>
  </si>
  <si>
    <t>　肺がん</t>
    <rPh sb="1" eb="2">
      <t>ハイ</t>
    </rPh>
    <phoneticPr fontId="16"/>
  </si>
  <si>
    <t>　小児血液腫瘍</t>
  </si>
  <si>
    <t>カ、せん妄・不眠などの精神症状</t>
  </si>
  <si>
    <t/>
  </si>
  <si>
    <t>■貴施設についてご記入ください。</t>
    <rPh sb="1" eb="2">
      <t>キ</t>
    </rPh>
    <rPh sb="2" eb="4">
      <t>シセツ</t>
    </rPh>
    <rPh sb="9" eb="11">
      <t>キニュウ</t>
    </rPh>
    <phoneticPr fontId="16"/>
  </si>
  <si>
    <t>$K$70</t>
  </si>
  <si>
    <t>２．住所</t>
    <rPh sb="2" eb="4">
      <t>ジュウショ</t>
    </rPh>
    <phoneticPr fontId="16"/>
  </si>
  <si>
    <t>⑨内分泌療法</t>
  </si>
  <si>
    <t>４．直通電話番号</t>
    <rPh sb="2" eb="4">
      <t>チョクツウ</t>
    </rPh>
    <rPh sb="4" eb="6">
      <t>デンワ</t>
    </rPh>
    <rPh sb="6" eb="8">
      <t>バンゴウ</t>
    </rPh>
    <phoneticPr fontId="16"/>
  </si>
  <si>
    <t>$X$82</t>
  </si>
  <si>
    <t>事例によって確保先が変わる</t>
  </si>
  <si>
    <t>医師</t>
  </si>
  <si>
    <t>入院</t>
    <rPh sb="0" eb="2">
      <t>ニュウイン</t>
    </rPh>
    <phoneticPr fontId="16"/>
  </si>
  <si>
    <t>$C$423</t>
  </si>
  <si>
    <t>$T$139</t>
  </si>
  <si>
    <t>我が国に
多いがん</t>
  </si>
  <si>
    <t>（はいのとき）</t>
  </si>
  <si>
    <t>開設法人と関係なく居宅介護支援事業所と連携している</t>
  </si>
  <si>
    <t>なし</t>
  </si>
  <si>
    <t>行った</t>
  </si>
  <si>
    <t>３．電話番号</t>
  </si>
  <si>
    <r>
      <t>１</t>
    </r>
    <r>
      <rPr>
        <b/>
        <sz val="16"/>
        <color theme="1"/>
        <rFont val="ＭＳ Ｐゴシック"/>
      </rPr>
      <t>．調査情報の利用について</t>
    </r>
    <rPh sb="2" eb="4">
      <t>チョウサ</t>
    </rPh>
    <rPh sb="4" eb="6">
      <t>ジョウホウ</t>
    </rPh>
    <rPh sb="7" eb="9">
      <t>リヨウ</t>
    </rPh>
    <phoneticPr fontId="16"/>
  </si>
  <si>
    <t>（５）がん診療に関する情報を貴施設ホームページに掲載し情報提供を行っていますか。</t>
    <rPh sb="5" eb="7">
      <t>シンリョウ</t>
    </rPh>
    <rPh sb="8" eb="9">
      <t>カン</t>
    </rPh>
    <rPh sb="11" eb="13">
      <t>ジョウホウ</t>
    </rPh>
    <rPh sb="14" eb="15">
      <t>キ</t>
    </rPh>
    <rPh sb="15" eb="17">
      <t>シセツ</t>
    </rPh>
    <rPh sb="24" eb="26">
      <t>ケイサイ</t>
    </rPh>
    <rPh sb="27" eb="29">
      <t>ジョウホウ</t>
    </rPh>
    <rPh sb="29" eb="31">
      <t>テイキョウ</t>
    </rPh>
    <rPh sb="32" eb="33">
      <t>オコナ</t>
    </rPh>
    <phoneticPr fontId="16"/>
  </si>
  <si>
    <t>$C$446</t>
  </si>
  <si>
    <t>③在宅酸素の指導</t>
  </si>
  <si>
    <t>自施設内で確保</t>
  </si>
  <si>
    <t>皮膚腫瘍</t>
  </si>
  <si>
    <t>④「難治性疼痛に対する神経ブロック等」について実施体制がありますか。</t>
  </si>
  <si>
    <t>看護師</t>
    <rPh sb="0" eb="3">
      <t>カンゴシ</t>
    </rPh>
    <phoneticPr fontId="16"/>
  </si>
  <si>
    <t>（２）放射線療法（他の治療法との併用含む）</t>
  </si>
  <si>
    <t>101 件以上</t>
  </si>
  <si>
    <t>$C$289</t>
  </si>
  <si>
    <t>知らない</t>
  </si>
  <si>
    <t>$K$336</t>
  </si>
  <si>
    <t>医療ソーシャルワーカー</t>
    <rPh sb="0" eb="2">
      <t>イリョウ</t>
    </rPh>
    <phoneticPr fontId="16"/>
  </si>
  <si>
    <t>その他</t>
    <rPh sb="2" eb="3">
      <t>タ</t>
    </rPh>
    <phoneticPr fontId="16"/>
  </si>
  <si>
    <t>４．セカンドオピニオン提供体制について</t>
    <rPh sb="11" eb="13">
      <t>テイキョウ</t>
    </rPh>
    <rPh sb="13" eb="15">
      <t>タイセイ</t>
    </rPh>
    <phoneticPr fontId="16"/>
  </si>
  <si>
    <t>要</t>
    <rPh sb="0" eb="1">
      <t>よう</t>
    </rPh>
    <phoneticPr fontId="1" type="Hiragana"/>
  </si>
  <si>
    <t>$X$71</t>
  </si>
  <si>
    <t>自施設で終末期がん患者の外来対応が可能</t>
  </si>
  <si>
    <t>男性</t>
    <rPh sb="0" eb="2">
      <t>だんせい</t>
    </rPh>
    <phoneticPr fontId="1" type="Hiragana"/>
  </si>
  <si>
    <t>$K$184</t>
  </si>
  <si>
    <t>副問</t>
  </si>
  <si>
    <t>$I$257</t>
  </si>
  <si>
    <t>　大腸がん</t>
    <rPh sb="1" eb="3">
      <t>だいちょう</t>
    </rPh>
    <phoneticPr fontId="1" type="Hiragana"/>
  </si>
  <si>
    <t>（１）貴施設では、外来や入院でがん患者の治療を行っていますか。</t>
  </si>
  <si>
    <t>肝がん</t>
  </si>
  <si>
    <t>$H$427</t>
  </si>
  <si>
    <t>$X$100</t>
  </si>
  <si>
    <t>（８）訪問歯科との連携を行っていますか。</t>
    <rPh sb="3" eb="5">
      <t>ホウモン</t>
    </rPh>
    <rPh sb="5" eb="7">
      <t>シカ</t>
    </rPh>
    <rPh sb="9" eb="11">
      <t>レンケイ</t>
    </rPh>
    <rPh sb="12" eb="13">
      <t>オコナ</t>
    </rPh>
    <phoneticPr fontId="16"/>
  </si>
  <si>
    <t>３．がん治療について</t>
    <rPh sb="4" eb="6">
      <t>チリョウ</t>
    </rPh>
    <phoneticPr fontId="16"/>
  </si>
  <si>
    <t>（１）緩和ケアの提供体制について</t>
    <rPh sb="3" eb="5">
      <t>カンワ</t>
    </rPh>
    <rPh sb="8" eb="10">
      <t>テイキョウ</t>
    </rPh>
    <rPh sb="10" eb="12">
      <t>タイセイ</t>
    </rPh>
    <phoneticPr fontId="16"/>
  </si>
  <si>
    <t>免疫療法</t>
  </si>
  <si>
    <t>　　　がん等の診療に携わる医師等に対する緩和ケア研修（以下、「緩和ケア研修」という）は、がん対策基本法（H28年12月改正）の
　　　「医療従事者に対するがん患者の療養生活の質の向上に関する研修の機会を確保することのために必要な施策を講ずる」という
　　　規定や国の研修会開催指針に基づき、各がん診療連携拠点病院主催で年1回程度開催されているものです。</t>
    <rPh sb="27" eb="29">
      <t>イカ</t>
    </rPh>
    <rPh sb="31" eb="33">
      <t>カンワ</t>
    </rPh>
    <rPh sb="35" eb="37">
      <t>ケンシュウ</t>
    </rPh>
    <rPh sb="46" eb="48">
      <t>タイサク</t>
    </rPh>
    <rPh sb="48" eb="51">
      <t>キホンホウ</t>
    </rPh>
    <rPh sb="55" eb="56">
      <t>ネン</t>
    </rPh>
    <rPh sb="58" eb="59">
      <t>ガツ</t>
    </rPh>
    <rPh sb="59" eb="61">
      <t>カイセイ</t>
    </rPh>
    <rPh sb="68" eb="70">
      <t>イリョウ</t>
    </rPh>
    <rPh sb="70" eb="73">
      <t>ジュウジシャ</t>
    </rPh>
    <rPh sb="74" eb="75">
      <t>タイ</t>
    </rPh>
    <rPh sb="79" eb="81">
      <t>カンジャ</t>
    </rPh>
    <rPh sb="82" eb="84">
      <t>リョウヨウ</t>
    </rPh>
    <rPh sb="84" eb="86">
      <t>セイカツ</t>
    </rPh>
    <rPh sb="87" eb="88">
      <t>シツ</t>
    </rPh>
    <rPh sb="89" eb="91">
      <t>コウジョウ</t>
    </rPh>
    <rPh sb="92" eb="93">
      <t>カン</t>
    </rPh>
    <rPh sb="95" eb="97">
      <t>ケンシュウ</t>
    </rPh>
    <rPh sb="98" eb="100">
      <t>キカイ</t>
    </rPh>
    <rPh sb="101" eb="103">
      <t>カクホ</t>
    </rPh>
    <rPh sb="111" eb="113">
      <t>ヒツヨウ</t>
    </rPh>
    <rPh sb="114" eb="116">
      <t>セサク</t>
    </rPh>
    <rPh sb="117" eb="118">
      <t>コウ</t>
    </rPh>
    <rPh sb="128" eb="130">
      <t>キテイ</t>
    </rPh>
    <rPh sb="162" eb="164">
      <t>テイド</t>
    </rPh>
    <phoneticPr fontId="16"/>
  </si>
  <si>
    <t>10．がん等の診療に携わる医師等に対する緩和ケア研修について</t>
    <rPh sb="5" eb="6">
      <t>トウ</t>
    </rPh>
    <rPh sb="7" eb="9">
      <t>シンリョウ</t>
    </rPh>
    <rPh sb="10" eb="11">
      <t>タズサ</t>
    </rPh>
    <rPh sb="13" eb="15">
      <t>イシ</t>
    </rPh>
    <rPh sb="15" eb="16">
      <t>トウ</t>
    </rPh>
    <rPh sb="17" eb="18">
      <t>タイ</t>
    </rPh>
    <rPh sb="20" eb="22">
      <t>カンワ</t>
    </rPh>
    <rPh sb="24" eb="26">
      <t>ケンシュウ</t>
    </rPh>
    <phoneticPr fontId="16"/>
  </si>
  <si>
    <t>$K$71</t>
  </si>
  <si>
    <t>　胃がん</t>
    <rPh sb="1" eb="2">
      <t>イ</t>
    </rPh>
    <phoneticPr fontId="16"/>
  </si>
  <si>
    <t>　乳がん</t>
    <rPh sb="1" eb="2">
      <t>ニュウ</t>
    </rPh>
    <phoneticPr fontId="16"/>
  </si>
  <si>
    <t>$N$228</t>
  </si>
  <si>
    <t>　肝がん</t>
    <rPh sb="1" eb="2">
      <t>キモ</t>
    </rPh>
    <phoneticPr fontId="16"/>
  </si>
  <si>
    <t>　膵臓がん</t>
    <rPh sb="1" eb="3">
      <t>スイゾウ</t>
    </rPh>
    <phoneticPr fontId="16"/>
  </si>
  <si>
    <t>食道がん</t>
  </si>
  <si>
    <t>$D$407</t>
  </si>
  <si>
    <t>　膵臓がん</t>
    <rPh sb="2" eb="3">
      <t>ぞう</t>
    </rPh>
    <phoneticPr fontId="1" type="Hiragana"/>
  </si>
  <si>
    <t>$C$229</t>
  </si>
  <si>
    <t>①在宅中心静脈栄養</t>
  </si>
  <si>
    <t>　</t>
  </si>
  <si>
    <t>ある</t>
  </si>
  <si>
    <t>$G$509</t>
  </si>
  <si>
    <t>５．メールアドレス</t>
  </si>
  <si>
    <t>$C$322</t>
  </si>
  <si>
    <t>ア、疼痛</t>
  </si>
  <si>
    <t>他施設の在宅医と連携して終末期がん患者への診療体制を確保している</t>
  </si>
  <si>
    <t>行っている</t>
    <rPh sb="0" eb="1">
      <t>おこな</t>
    </rPh>
    <phoneticPr fontId="1" type="Hiragana"/>
  </si>
  <si>
    <t>$N$251</t>
  </si>
  <si>
    <t>（１）緩和ケアの提供体制について</t>
  </si>
  <si>
    <t>（５）過去1年間に在宅で行った下記の医療行為のご経験についてお答えください。</t>
  </si>
  <si>
    <t>$X$180</t>
  </si>
  <si>
    <t>２．貴施設の体制について</t>
    <rPh sb="2" eb="3">
      <t>キ</t>
    </rPh>
    <rPh sb="3" eb="5">
      <t>シセツ</t>
    </rPh>
    <rPh sb="6" eb="8">
      <t>タイセイ</t>
    </rPh>
    <phoneticPr fontId="16"/>
  </si>
  <si>
    <t>$I$250</t>
  </si>
  <si>
    <t>　小児血液腫瘍</t>
    <rPh sb="1" eb="3">
      <t>ショウニ</t>
    </rPh>
    <rPh sb="3" eb="5">
      <t>ケツエキ</t>
    </rPh>
    <rPh sb="5" eb="7">
      <t>シュヨウ</t>
    </rPh>
    <phoneticPr fontId="16"/>
  </si>
  <si>
    <t>祝</t>
    <rPh sb="0" eb="1">
      <t>しゅく</t>
    </rPh>
    <phoneticPr fontId="1" type="Hiragana"/>
  </si>
  <si>
    <t>$E$438</t>
  </si>
  <si>
    <t>151～200 件</t>
  </si>
  <si>
    <t>（１）手術療法（他の治療法との併用含む）</t>
    <rPh sb="3" eb="5">
      <t>しゅじゅつ</t>
    </rPh>
    <rPh sb="5" eb="7">
      <t>りょうほう</t>
    </rPh>
    <phoneticPr fontId="1" type="Hiragana"/>
  </si>
  <si>
    <t>$T$141</t>
  </si>
  <si>
    <t>201～250 件</t>
  </si>
  <si>
    <t>２．職名</t>
  </si>
  <si>
    <t>（２）放射線療法（他の治療法との併用含む）</t>
    <rPh sb="3" eb="6">
      <t>ほうしゃせん</t>
    </rPh>
    <rPh sb="6" eb="8">
      <t>りょうほう</t>
    </rPh>
    <phoneticPr fontId="1" type="Hiragana"/>
  </si>
  <si>
    <t>$Q$139</t>
  </si>
  <si>
    <r>
      <t>（２）</t>
    </r>
    <r>
      <rPr>
        <sz val="11"/>
        <color theme="1"/>
        <rFont val="ＭＳ Ｐ明朝"/>
      </rPr>
      <t>在宅での看取りや緩和ケアについての研修の機会があれば参加を希望されますか。</t>
    </r>
    <rPh sb="3" eb="5">
      <t>ザイタク</t>
    </rPh>
    <rPh sb="7" eb="9">
      <t>ミト</t>
    </rPh>
    <rPh sb="11" eb="13">
      <t>カンワ</t>
    </rPh>
    <rPh sb="20" eb="22">
      <t>ケンシュウ</t>
    </rPh>
    <rPh sb="23" eb="25">
      <t>キカイ</t>
    </rPh>
    <rPh sb="29" eb="31">
      <t>サンカ</t>
    </rPh>
    <rPh sb="32" eb="34">
      <t>キボウ</t>
    </rPh>
    <phoneticPr fontId="16"/>
  </si>
  <si>
    <t>（１）がん患者さんのための在宅医療連携ネットワークができていると考えますか。</t>
  </si>
  <si>
    <t>将来的には考慮する</t>
  </si>
  <si>
    <t>院内患者のみ</t>
  </si>
  <si>
    <t>在宅患者緊急時などｶﾝﾌｧﾚﾝｽ</t>
  </si>
  <si>
    <r>
      <t>○貴施設の開設法人が「居宅介護支援事業所」を</t>
    </r>
    <r>
      <rPr>
        <u/>
        <sz val="11"/>
        <color theme="1"/>
        <rFont val="ＭＳ Ｐ明朝"/>
      </rPr>
      <t>設置している場合</t>
    </r>
  </si>
  <si>
    <t>無</t>
    <rPh sb="0" eb="1">
      <t>な</t>
    </rPh>
    <phoneticPr fontId="1" type="Hiragana"/>
  </si>
  <si>
    <t>補足説明があればご記入ください</t>
  </si>
  <si>
    <t>人）</t>
  </si>
  <si>
    <t>はい</t>
  </si>
  <si>
    <t>$D$397</t>
  </si>
  <si>
    <t>膀胱がん</t>
  </si>
  <si>
    <t>$X$194</t>
  </si>
  <si>
    <t>$M$352</t>
  </si>
  <si>
    <t>確保していない</t>
  </si>
  <si>
    <t>$X$186</t>
  </si>
  <si>
    <t>将来は行う予定</t>
  </si>
  <si>
    <t>$N$257</t>
  </si>
  <si>
    <t>同意しない</t>
  </si>
  <si>
    <t>【R7年度】</t>
  </si>
  <si>
    <t>中皮腫（胸膜腫瘍）</t>
  </si>
  <si>
    <t>将来は作る予定</t>
  </si>
  <si>
    <t>$B$337</t>
  </si>
  <si>
    <t>将来は行う予定</t>
    <rPh sb="0" eb="2">
      <t>しょうらい</t>
    </rPh>
    <rPh sb="3" eb="4">
      <t>おこな</t>
    </rPh>
    <rPh sb="5" eb="7">
      <t>よてい</t>
    </rPh>
    <phoneticPr fontId="1" type="Hiragana"/>
  </si>
  <si>
    <t>⑧が「いいえ」の場合、その理由をご記入ください。</t>
  </si>
  <si>
    <t>（２）貴施設に医療相談（介護福祉含む）の窓口はありますか。</t>
  </si>
  <si>
    <t>$H$478</t>
  </si>
  <si>
    <t>$E$45</t>
  </si>
  <si>
    <t>地域住民のみ</t>
  </si>
  <si>
    <t>$N$224</t>
  </si>
  <si>
    <t>症状コントロール</t>
  </si>
  <si>
    <t>$K$74</t>
  </si>
  <si>
    <t>（あるのとき）連携先</t>
    <rPh sb="7" eb="10">
      <t>レンケイサキ</t>
    </rPh>
    <phoneticPr fontId="16"/>
  </si>
  <si>
    <t>ウ、呼吸困難感</t>
    <rPh sb="2" eb="4">
      <t>こきゅう</t>
    </rPh>
    <rPh sb="4" eb="7">
      <t>こんなんかん</t>
    </rPh>
    <phoneticPr fontId="1" type="Hiragana"/>
  </si>
  <si>
    <t>（職種：</t>
  </si>
  <si>
    <t>オ、便通</t>
    <rPh sb="2" eb="4">
      <t>べんつう</t>
    </rPh>
    <phoneticPr fontId="1" type="Hiragana"/>
  </si>
  <si>
    <t>子宮頸がん・子宮体がん</t>
  </si>
  <si>
    <t>開設法人と関係なく訪問看護ｽﾃｰｼｮﾝと連携している</t>
  </si>
  <si>
    <t>その他の女性生殖器がん</t>
  </si>
  <si>
    <t>困難に思う</t>
  </si>
  <si>
    <r>
      <t>（３）</t>
    </r>
    <r>
      <rPr>
        <sz val="11"/>
        <color theme="1"/>
        <rFont val="ＭＳ Ｐ明朝"/>
      </rPr>
      <t>貴施設にがん相談窓口はありますか。</t>
    </r>
    <rPh sb="9" eb="11">
      <t>ソウダン</t>
    </rPh>
    <rPh sb="11" eb="13">
      <t>マドグチ</t>
    </rPh>
    <phoneticPr fontId="16"/>
  </si>
  <si>
    <t>③訪問診療可能な時間帯</t>
  </si>
  <si>
    <t>退院時ｶﾝﾌｧﾚﾝｽ</t>
  </si>
  <si>
    <t>返信用封筒での郵送または電子メールにてご回答ください。</t>
  </si>
  <si>
    <t>$H$494</t>
  </si>
  <si>
    <t>いいえ</t>
  </si>
  <si>
    <t>251 件以上</t>
  </si>
  <si>
    <t>行った</t>
    <rPh sb="0" eb="1">
      <t>おこな</t>
    </rPh>
    <phoneticPr fontId="1" type="Hiragana"/>
  </si>
  <si>
    <t>　口腔がん・　咽頭がん・
　鼻のがん</t>
    <rPh sb="14" eb="15">
      <t>ハナ</t>
    </rPh>
    <phoneticPr fontId="16"/>
  </si>
  <si>
    <t>病院</t>
  </si>
  <si>
    <t>$X$195</t>
  </si>
  <si>
    <t>化学療法</t>
  </si>
  <si>
    <t>内分泌療法</t>
  </si>
  <si>
    <t>$N$148</t>
  </si>
  <si>
    <t>外来化学療法が実施可能である</t>
  </si>
  <si>
    <t>中心静脈リザーバーの管理が可能である</t>
  </si>
  <si>
    <t>行っていない</t>
    <rPh sb="0" eb="1">
      <t>おこな</t>
    </rPh>
    <phoneticPr fontId="1" type="Hiragana"/>
  </si>
  <si>
    <t>あり</t>
  </si>
  <si>
    <t>連携を行っている</t>
  </si>
  <si>
    <t>自施設で終末期がん患者の往診が可能</t>
  </si>
  <si>
    <t>$W$118</t>
  </si>
  <si>
    <t>回答欄</t>
  </si>
  <si>
    <t>時間帯をご記入ください</t>
  </si>
  <si>
    <t>９．緩和ケアについて</t>
  </si>
  <si>
    <t>③利用条件</t>
  </si>
  <si>
    <t>他施設で確保</t>
  </si>
  <si>
    <t>診療所）</t>
    <rPh sb="0" eb="3">
      <t>しんりょうじょ</t>
    </rPh>
    <phoneticPr fontId="1" type="Hiragana"/>
  </si>
  <si>
    <t>④在宅や外来での「疼痛管理」に対応できますか。</t>
  </si>
  <si>
    <t>⑬褥瘡の治療</t>
  </si>
  <si>
    <r>
      <t>（２）</t>
    </r>
    <r>
      <rPr>
        <sz val="11"/>
        <color theme="1"/>
        <rFont val="ＭＳ Ｐ明朝"/>
      </rPr>
      <t>在宅医療において、２４時間対応などを連携して行う他の診療所等があれば診療連携を行いますか。</t>
    </r>
    <rPh sb="14" eb="16">
      <t>ジカン</t>
    </rPh>
    <rPh sb="16" eb="18">
      <t>タイオウ</t>
    </rPh>
    <rPh sb="21" eb="23">
      <t>レンケイ</t>
    </rPh>
    <rPh sb="25" eb="26">
      <t>オコナ</t>
    </rPh>
    <rPh sb="27" eb="28">
      <t>タ</t>
    </rPh>
    <rPh sb="29" eb="32">
      <t>シンリョウショ</t>
    </rPh>
    <rPh sb="32" eb="33">
      <t>トウ</t>
    </rPh>
    <rPh sb="37" eb="39">
      <t>シンリョウ</t>
    </rPh>
    <rPh sb="39" eb="41">
      <t>レンケイ</t>
    </rPh>
    <phoneticPr fontId="16"/>
  </si>
  <si>
    <t>$H$481</t>
  </si>
  <si>
    <t>①が「行っていない」の場合、終末期のがん患者への診療についての意向についてお答えください。</t>
  </si>
  <si>
    <t>ない</t>
  </si>
  <si>
    <t>連携を行っていない</t>
  </si>
  <si>
    <t>②往診可能な範囲</t>
  </si>
  <si>
    <t>$J$429</t>
  </si>
  <si>
    <t>連携を行っていない</t>
    <rPh sb="0" eb="2">
      <t>れんけい</t>
    </rPh>
    <rPh sb="3" eb="4">
      <t>おこな</t>
    </rPh>
    <phoneticPr fontId="1" type="Hiragana"/>
  </si>
  <si>
    <t>$J$36</t>
  </si>
  <si>
    <t>⑧化学療法</t>
  </si>
  <si>
    <t>$D$415</t>
  </si>
  <si>
    <t>ｻｰﾋﾞｽ担当者会議</t>
  </si>
  <si>
    <t>①がん患者への訪問診療実績</t>
  </si>
  <si>
    <t>101～150 件</t>
  </si>
  <si>
    <t>51～100 件</t>
  </si>
  <si>
    <t>$K$78</t>
  </si>
  <si>
    <t>その他（具体的な条件）</t>
    <rPh sb="2" eb="3">
      <t>タ</t>
    </rPh>
    <phoneticPr fontId="16"/>
  </si>
  <si>
    <t>行っていない</t>
  </si>
  <si>
    <t>（１）手術療法（他の治療法との併用含む）</t>
  </si>
  <si>
    <t>自施設で終末期がん患者の入院対応が可能</t>
  </si>
  <si>
    <t>自施設で終末期がん患者の訪問診療が可能</t>
  </si>
  <si>
    <t>自施設で終末期がん患者の訪問看護が可能</t>
  </si>
  <si>
    <t>$Q$491</t>
  </si>
  <si>
    <t>行っていきたい</t>
  </si>
  <si>
    <t>$I$254</t>
  </si>
  <si>
    <t>$C$238</t>
  </si>
  <si>
    <t>【R6年度】</t>
    <rPh sb="3" eb="5">
      <t>ねんど</t>
    </rPh>
    <phoneticPr fontId="1" type="Hiragana"/>
  </si>
  <si>
    <t>$C$210</t>
  </si>
  <si>
    <t>$X$101</t>
  </si>
  <si>
    <t>①過去1年以内（R7.4.1～R8.3.31）に、終末期のがん患者の診療を行いましたか。</t>
  </si>
  <si>
    <t>$B$510</t>
  </si>
  <si>
    <t>$J$391</t>
  </si>
  <si>
    <t>11～50 件</t>
  </si>
  <si>
    <t>$G$208</t>
  </si>
  <si>
    <t>$J$430</t>
  </si>
  <si>
    <t>（２）在宅医療において、２４時間対応などを連携して行う他の診療所等があれば診療連携を行いますか。</t>
  </si>
  <si>
    <t>【R7年度】</t>
    <rPh sb="3" eb="5">
      <t>ねんど</t>
    </rPh>
    <phoneticPr fontId="1" type="Hiragana"/>
  </si>
  <si>
    <t>特に困難とは思わない</t>
  </si>
  <si>
    <t>$G$354</t>
  </si>
  <si>
    <r>
      <t>（３）</t>
    </r>
    <r>
      <rPr>
        <sz val="11"/>
        <color theme="1"/>
        <rFont val="ＭＳ Ｐ明朝"/>
      </rPr>
      <t>訪問診療を行っていますか。</t>
    </r>
  </si>
  <si>
    <t>患者・家族を支えるのが困難</t>
  </si>
  <si>
    <t>$B$329</t>
  </si>
  <si>
    <t>$W$136</t>
  </si>
  <si>
    <t>急変時の対応</t>
  </si>
  <si>
    <t>バックベッドの確保が困難</t>
  </si>
  <si>
    <t>※紹介されただけで今後の紹介や共同診療の予定がない場合はこの連携に含まれないものとします。</t>
  </si>
  <si>
    <t>後腹膜・腹膜腫瘍</t>
  </si>
  <si>
    <t>End</t>
  </si>
  <si>
    <t>経口薬</t>
  </si>
  <si>
    <t>貼付薬</t>
  </si>
  <si>
    <t>$K$192</t>
  </si>
  <si>
    <t>$N$151</t>
  </si>
  <si>
    <t>無料</t>
    <rPh sb="0" eb="2">
      <t>むりょう</t>
    </rPh>
    <phoneticPr fontId="1" type="Hiragana"/>
  </si>
  <si>
    <t>$M$350</t>
  </si>
  <si>
    <t>ご協力ありがとうございました。</t>
  </si>
  <si>
    <t>)</t>
  </si>
  <si>
    <t>１．所属部署</t>
  </si>
  <si>
    <t>：</t>
  </si>
  <si>
    <t>$B$272</t>
  </si>
  <si>
    <t>（</t>
  </si>
  <si>
    <t>$W$119</t>
  </si>
  <si>
    <t>・</t>
  </si>
  <si>
    <t>②予約</t>
    <rPh sb="1" eb="3">
      <t>ヨヤク</t>
    </rPh>
    <phoneticPr fontId="16"/>
  </si>
  <si>
    <t>$F$400</t>
  </si>
  <si>
    <t>③利用条件</t>
    <rPh sb="1" eb="3">
      <t>リヨウ</t>
    </rPh>
    <rPh sb="3" eb="5">
      <t>ジョウケン</t>
    </rPh>
    <phoneticPr fontId="16"/>
  </si>
  <si>
    <t>$B$279</t>
  </si>
  <si>
    <t>②上記以外に実施可能な薬物療法がある場合はご記入ください。</t>
  </si>
  <si>
    <t>$X$97</t>
  </si>
  <si>
    <t>その他２つ目の人数</t>
    <rPh sb="5" eb="6">
      <t>メ</t>
    </rPh>
    <rPh sb="7" eb="9">
      <t>ニンズウ</t>
    </rPh>
    <phoneticPr fontId="16"/>
  </si>
  <si>
    <t>①開設時間</t>
  </si>
  <si>
    <t>そのうち専門資格をもった薬剤師がいる場合、以下もお答えください。</t>
  </si>
  <si>
    <t>不要</t>
    <rPh sb="0" eb="2">
      <t>ふよう</t>
    </rPh>
    <phoneticPr fontId="1" type="Hiragana"/>
  </si>
  <si>
    <t>$G$353</t>
  </si>
  <si>
    <t>$P$403</t>
  </si>
  <si>
    <t>$W$130</t>
  </si>
  <si>
    <t>その他１つ目の人数</t>
    <rPh sb="5" eb="6">
      <t>メ</t>
    </rPh>
    <rPh sb="7" eb="9">
      <t>ニンズウ</t>
    </rPh>
    <phoneticPr fontId="16"/>
  </si>
  <si>
    <r>
      <t>○貴施設の開設法人が「居宅介護支援事業所」を</t>
    </r>
    <r>
      <rPr>
        <u/>
        <sz val="11"/>
        <color theme="1"/>
        <rFont val="ＭＳ Ｐ明朝"/>
      </rPr>
      <t>設置していない場合</t>
    </r>
    <rPh sb="1" eb="2">
      <t>き</t>
    </rPh>
    <phoneticPr fontId="1" type="Hiragana"/>
  </si>
  <si>
    <t>$M$481</t>
  </si>
  <si>
    <t>$K$179</t>
  </si>
  <si>
    <t>がん専門薬剤師</t>
  </si>
  <si>
    <t>④利用料金</t>
    <rPh sb="1" eb="3">
      <t>リヨウ</t>
    </rPh>
    <rPh sb="3" eb="5">
      <t>リョウキン</t>
    </rPh>
    <phoneticPr fontId="16"/>
  </si>
  <si>
    <t>$O$400</t>
  </si>
  <si>
    <t>$H$446</t>
  </si>
  <si>
    <t>⑤時間制限</t>
    <rPh sb="1" eb="3">
      <t>ジカン</t>
    </rPh>
    <rPh sb="3" eb="5">
      <t>セイゲン</t>
    </rPh>
    <phoneticPr fontId="16"/>
  </si>
  <si>
    <t>$C$225</t>
  </si>
  <si>
    <t>$W$125</t>
  </si>
  <si>
    <t>臨床心理士</t>
  </si>
  <si>
    <t>有料（金額：</t>
  </si>
  <si>
    <t>有（</t>
  </si>
  <si>
    <t>$K$76</t>
  </si>
  <si>
    <t>その他</t>
    <rPh sb="2" eb="3">
      <t>た</t>
    </rPh>
    <phoneticPr fontId="1" type="Hiragana"/>
  </si>
  <si>
    <t>在宅</t>
  </si>
  <si>
    <t>時間）</t>
  </si>
  <si>
    <t>$B$338</t>
  </si>
  <si>
    <t>■貴施設についてご記入ください。</t>
  </si>
  <si>
    <t>$H$384</t>
  </si>
  <si>
    <t>人）</t>
    <rPh sb="0" eb="1">
      <t>ひと</t>
    </rPh>
    <phoneticPr fontId="1" type="Hiragana"/>
  </si>
  <si>
    <t>疼痛（</t>
  </si>
  <si>
    <r>
      <t>　GIST</t>
    </r>
    <r>
      <rPr>
        <sz val="10"/>
        <color theme="1"/>
        <rFont val="ＭＳ Ｐ明朝"/>
      </rPr>
      <t>（消化管間質腫瘍）</t>
    </r>
    <rPh sb="6" eb="8">
      <t>ショウカ</t>
    </rPh>
    <rPh sb="8" eb="9">
      <t>カン</t>
    </rPh>
    <rPh sb="9" eb="11">
      <t>カンシツ</t>
    </rPh>
    <rPh sb="11" eb="13">
      <t>シュヨウ</t>
    </rPh>
    <phoneticPr fontId="16"/>
  </si>
  <si>
    <t>$C$295</t>
  </si>
  <si>
    <t>その他（</t>
  </si>
  <si>
    <t>精神（</t>
    <rPh sb="0" eb="2">
      <t>せいしん</t>
    </rPh>
    <phoneticPr fontId="1" type="Hiragana"/>
  </si>
  <si>
    <t>⑤人工呼吸器の管理</t>
  </si>
  <si>
    <t>がん     （</t>
  </si>
  <si>
    <t>$H$369</t>
  </si>
  <si>
    <t>（１）「緩和ケア研修」をご存知ですか。</t>
  </si>
  <si>
    <t>分野：</t>
  </si>
  <si>
    <t>８．相談支援・情報提供体制について</t>
  </si>
  <si>
    <t>専門看護師</t>
  </si>
  <si>
    <t>ウ、呼吸困難感</t>
  </si>
  <si>
    <t>$N$260</t>
  </si>
  <si>
    <t>担当部署名</t>
    <rPh sb="0" eb="2">
      <t>タントウ</t>
    </rPh>
    <rPh sb="2" eb="4">
      <t>ブショ</t>
    </rPh>
    <rPh sb="4" eb="5">
      <t>メイ</t>
    </rPh>
    <phoneticPr fontId="16"/>
  </si>
  <si>
    <t>９．緩和ケアについて</t>
    <rPh sb="2" eb="4">
      <t>カンワ</t>
    </rPh>
    <phoneticPr fontId="16"/>
  </si>
  <si>
    <t>$C$452</t>
  </si>
  <si>
    <t>）名</t>
  </si>
  <si>
    <t>３．氏名</t>
  </si>
  <si>
    <t>$Q$152</t>
  </si>
  <si>
    <t>看護師</t>
  </si>
  <si>
    <t>臨床心理士</t>
    <rPh sb="0" eb="5">
      <t>りんしょうしんりし</t>
    </rPh>
    <phoneticPr fontId="1" type="Hiragana"/>
  </si>
  <si>
    <t>$B$281</t>
  </si>
  <si>
    <t>栄養士</t>
    <rPh sb="0" eb="3">
      <t>えいようし</t>
    </rPh>
    <phoneticPr fontId="1" type="Hiragana"/>
  </si>
  <si>
    <t>$V$347</t>
  </si>
  <si>
    <t>その他１つ目の職種</t>
    <rPh sb="5" eb="6">
      <t>メ</t>
    </rPh>
    <phoneticPr fontId="16"/>
  </si>
  <si>
    <t>歯科医</t>
    <rPh sb="0" eb="3">
      <t>しかい</t>
    </rPh>
    <phoneticPr fontId="1" type="Hiragana"/>
  </si>
  <si>
    <t>$L$276</t>
  </si>
  <si>
    <t>$N$126</t>
  </si>
  <si>
    <t>$T$118</t>
  </si>
  <si>
    <t>$H$372</t>
  </si>
  <si>
    <t>ST（</t>
  </si>
  <si>
    <t>①緩和ケア外来はありますか。</t>
  </si>
  <si>
    <t>歯科衛生士</t>
    <rPh sb="0" eb="5">
      <t>しかえいせいし</t>
    </rPh>
    <phoneticPr fontId="1" type="Hiragana"/>
  </si>
  <si>
    <t>薬剤師</t>
    <rPh sb="0" eb="3">
      <t>やくざいし</t>
    </rPh>
    <phoneticPr fontId="1" type="Hiragana"/>
  </si>
  <si>
    <t>$D$443</t>
  </si>
  <si>
    <t>体制</t>
    <rPh sb="0" eb="2">
      <t>タイセイ</t>
    </rPh>
    <phoneticPr fontId="16"/>
  </si>
  <si>
    <t>ソーシャル・ワーカー</t>
  </si>
  <si>
    <t>①あてはまるものに☑をつけてください。</t>
  </si>
  <si>
    <t>$C$494</t>
  </si>
  <si>
    <t>看護師</t>
    <rPh sb="0" eb="3">
      <t>かんごし</t>
    </rPh>
    <phoneticPr fontId="1" type="Hiragana"/>
  </si>
  <si>
    <t>$D$390</t>
  </si>
  <si>
    <t>緩和薬物療法認定薬剤師　 （</t>
  </si>
  <si>
    <t>薬剤師</t>
  </si>
  <si>
    <t>（有料のとき）金額</t>
    <rPh sb="1" eb="3">
      <t>ユウリョウ</t>
    </rPh>
    <rPh sb="7" eb="9">
      <t>キンガク</t>
    </rPh>
    <phoneticPr fontId="16"/>
  </si>
  <si>
    <t>OT（</t>
  </si>
  <si>
    <t>$N$415</t>
  </si>
  <si>
    <t>脳腫瘍</t>
  </si>
  <si>
    <t xml:space="preserve">↓「はい」の場合
　　　 以下の設問にお答えください。
</t>
    <rPh sb="6" eb="8">
      <t>バアイ</t>
    </rPh>
    <rPh sb="13" eb="15">
      <t>イカ</t>
    </rPh>
    <rPh sb="16" eb="18">
      <t>セツモン</t>
    </rPh>
    <rPh sb="20" eb="21">
      <t>コタ</t>
    </rPh>
    <phoneticPr fontId="16"/>
  </si>
  <si>
    <t>$Q$121</t>
  </si>
  <si>
    <t>$Q$126</t>
  </si>
  <si>
    <t>その他の職種</t>
  </si>
  <si>
    <t>（２）貴施設の医師数をお答えください。</t>
    <rPh sb="3" eb="4">
      <t>キ</t>
    </rPh>
    <rPh sb="4" eb="6">
      <t>シセツ</t>
    </rPh>
    <rPh sb="7" eb="9">
      <t>イシ</t>
    </rPh>
    <rPh sb="9" eb="10">
      <t>スウ</t>
    </rPh>
    <rPh sb="12" eb="13">
      <t>コタ</t>
    </rPh>
    <phoneticPr fontId="16"/>
  </si>
  <si>
    <t>）</t>
  </si>
  <si>
    <t>$D$430</t>
  </si>
  <si>
    <t>リハビリテーション専門職種</t>
  </si>
  <si>
    <t>人数</t>
    <rPh sb="0" eb="2">
      <t>ニンズウ</t>
    </rPh>
    <phoneticPr fontId="16"/>
  </si>
  <si>
    <t>$X$191</t>
  </si>
  <si>
    <t>$Q$135</t>
  </si>
  <si>
    <t>ＦＡＸ</t>
  </si>
  <si>
    <t>$W$128</t>
  </si>
  <si>
    <t>オ、便通</t>
  </si>
  <si>
    <t>E-mail</t>
  </si>
  <si>
    <t>有</t>
  </si>
  <si>
    <t>８．相談支援・情報提供体制について</t>
    <rPh sb="2" eb="4">
      <t>ソウダン</t>
    </rPh>
    <rPh sb="4" eb="6">
      <t>シエン</t>
    </rPh>
    <rPh sb="7" eb="9">
      <t>ジョウホウ</t>
    </rPh>
    <rPh sb="9" eb="11">
      <t>テイキョウ</t>
    </rPh>
    <rPh sb="11" eb="13">
      <t>タイセイ</t>
    </rPh>
    <phoneticPr fontId="16"/>
  </si>
  <si>
    <t>$L$213</t>
  </si>
  <si>
    <t>(事務職</t>
  </si>
  <si>
    <t>④気管カニューレの管理</t>
  </si>
  <si>
    <r>
      <t>令和</t>
    </r>
    <r>
      <rPr>
        <sz val="18"/>
        <color theme="1"/>
        <rFont val="ＭＳ Ｐゴシック"/>
      </rPr>
      <t>８年度医療機関がん診療体制調査</t>
    </r>
    <rPh sb="0" eb="2">
      <t>レイワ</t>
    </rPh>
    <rPh sb="3" eb="5">
      <t>ネンド</t>
    </rPh>
    <rPh sb="5" eb="7">
      <t>イリョウ</t>
    </rPh>
    <rPh sb="7" eb="9">
      <t>キカン</t>
    </rPh>
    <rPh sb="11" eb="13">
      <t>シンリョウ</t>
    </rPh>
    <rPh sb="13" eb="15">
      <t>タイセイ</t>
    </rPh>
    <rPh sb="15" eb="17">
      <t>チョウサ</t>
    </rPh>
    <phoneticPr fontId="16"/>
  </si>
  <si>
    <t>（６）訪問看護ステーションとの連携を行っていますか。</t>
  </si>
  <si>
    <t>○貴施設の開設法人が「居宅介護支援事業所」を設置している場合</t>
  </si>
  <si>
    <r>
      <t>　中皮腫</t>
    </r>
    <r>
      <rPr>
        <sz val="10"/>
        <color theme="1"/>
        <rFont val="ＭＳ Ｐ明朝"/>
      </rPr>
      <t>（胸膜腫瘍）</t>
    </r>
    <rPh sb="5" eb="7">
      <t>キョウマク</t>
    </rPh>
    <rPh sb="7" eb="9">
      <t>シュヨウ</t>
    </rPh>
    <phoneticPr fontId="16"/>
  </si>
  <si>
    <r>
      <t>　中皮腫</t>
    </r>
    <r>
      <rPr>
        <sz val="10"/>
        <color theme="1"/>
        <rFont val="ＭＳ Ｐ明朝"/>
      </rPr>
      <t>（胸膜腫瘍）</t>
    </r>
  </si>
  <si>
    <r>
      <t>　GIST</t>
    </r>
    <r>
      <rPr>
        <sz val="10"/>
        <color theme="1"/>
        <rFont val="ＭＳ Ｐ明朝"/>
      </rPr>
      <t>（消化管間質腫瘍）</t>
    </r>
    <rPh sb="6" eb="8">
      <t>しょうか</t>
    </rPh>
    <rPh sb="8" eb="9">
      <t>くだ</t>
    </rPh>
    <rPh sb="9" eb="10">
      <t>あいだ</t>
    </rPh>
    <rPh sb="10" eb="11">
      <t>しつ</t>
    </rPh>
    <rPh sb="11" eb="13">
      <t>しゅよう</t>
    </rPh>
    <phoneticPr fontId="1" type="Hiragana"/>
  </si>
  <si>
    <t>小児</t>
  </si>
  <si>
    <t>（有のとき）時間</t>
    <rPh sb="1" eb="2">
      <t>アリ</t>
    </rPh>
    <phoneticPr fontId="16"/>
  </si>
  <si>
    <t>$F$404</t>
  </si>
  <si>
    <r>
      <t>（２）</t>
    </r>
    <r>
      <rPr>
        <sz val="11"/>
        <color theme="1"/>
        <rFont val="ＭＳ Ｐ明朝"/>
      </rPr>
      <t>貴施設は、在宅療養支援診療所（あるいは在宅療養支援病院）ですか。</t>
    </r>
    <rPh sb="3" eb="4">
      <t>キ</t>
    </rPh>
    <rPh sb="4" eb="6">
      <t>シセツ</t>
    </rPh>
    <rPh sb="8" eb="10">
      <t>ザイタク</t>
    </rPh>
    <rPh sb="10" eb="12">
      <t>リョウヨウ</t>
    </rPh>
    <rPh sb="12" eb="14">
      <t>シエン</t>
    </rPh>
    <rPh sb="14" eb="16">
      <t>シンリョウ</t>
    </rPh>
    <rPh sb="16" eb="17">
      <t>ショ</t>
    </rPh>
    <rPh sb="22" eb="24">
      <t>ザイタク</t>
    </rPh>
    <rPh sb="24" eb="26">
      <t>リョウヨウ</t>
    </rPh>
    <rPh sb="26" eb="28">
      <t>シエン</t>
    </rPh>
    <rPh sb="28" eb="30">
      <t>ビョウイン</t>
    </rPh>
    <phoneticPr fontId="16"/>
  </si>
  <si>
    <r>
      <t>（５）</t>
    </r>
    <r>
      <rPr>
        <sz val="11"/>
        <color theme="1"/>
        <rFont val="ＭＳ Ｐ明朝"/>
      </rPr>
      <t>過去1年間に</t>
    </r>
    <r>
      <rPr>
        <u/>
        <sz val="11"/>
        <color theme="1"/>
        <rFont val="ＭＳ Ｐ明朝"/>
      </rPr>
      <t>在宅</t>
    </r>
    <r>
      <rPr>
        <sz val="11"/>
        <color theme="1"/>
        <rFont val="ＭＳ Ｐ明朝"/>
      </rPr>
      <t>で行った下記の医療行為のご経験についてお答えください。</t>
    </r>
    <rPh sb="3" eb="5">
      <t>カコ</t>
    </rPh>
    <rPh sb="6" eb="8">
      <t>ネンカン</t>
    </rPh>
    <rPh sb="9" eb="11">
      <t>ザイタク</t>
    </rPh>
    <rPh sb="12" eb="13">
      <t>オコナ</t>
    </rPh>
    <rPh sb="15" eb="17">
      <t>カキ</t>
    </rPh>
    <rPh sb="18" eb="20">
      <t>イリョウ</t>
    </rPh>
    <rPh sb="20" eb="22">
      <t>コウイ</t>
    </rPh>
    <rPh sb="24" eb="26">
      <t>ケイケン</t>
    </rPh>
    <rPh sb="31" eb="32">
      <t>コタ</t>
    </rPh>
    <phoneticPr fontId="16"/>
  </si>
  <si>
    <r>
      <t>６</t>
    </r>
    <r>
      <rPr>
        <b/>
        <sz val="16"/>
        <color theme="1"/>
        <rFont val="ＭＳ Ｐゴシック"/>
      </rPr>
      <t>．診療連携状況について</t>
    </r>
    <rPh sb="2" eb="4">
      <t>シンリョウ</t>
    </rPh>
    <rPh sb="4" eb="6">
      <t>レンケイ</t>
    </rPh>
    <rPh sb="6" eb="8">
      <t>ジョウキョウ</t>
    </rPh>
    <phoneticPr fontId="16"/>
  </si>
  <si>
    <t>ＭＳＷの人数</t>
  </si>
  <si>
    <t>$W$149</t>
  </si>
  <si>
    <r>
      <t>（１）</t>
    </r>
    <r>
      <rPr>
        <sz val="11"/>
        <color theme="1"/>
        <rFont val="ＭＳ Ｐ明朝"/>
      </rPr>
      <t>現在、在宅医療において他院と連携して診療している患者数（月平均）についてお答えください。</t>
    </r>
    <rPh sb="3" eb="5">
      <t>ゲンザイ</t>
    </rPh>
    <rPh sb="6" eb="8">
      <t>ザイタク</t>
    </rPh>
    <rPh sb="8" eb="10">
      <t>イリョウ</t>
    </rPh>
    <rPh sb="14" eb="15">
      <t>タ</t>
    </rPh>
    <rPh sb="15" eb="16">
      <t>イン</t>
    </rPh>
    <rPh sb="17" eb="19">
      <t>レンケイ</t>
    </rPh>
    <rPh sb="21" eb="23">
      <t>シンリョウ</t>
    </rPh>
    <rPh sb="27" eb="30">
      <t>カンジャスウ</t>
    </rPh>
    <rPh sb="31" eb="32">
      <t>ツキ</t>
    </rPh>
    <rPh sb="32" eb="34">
      <t>ヘイキン</t>
    </rPh>
    <rPh sb="40" eb="41">
      <t>コタ</t>
    </rPh>
    <phoneticPr fontId="16"/>
  </si>
  <si>
    <r>
      <t>（４）</t>
    </r>
    <r>
      <rPr>
        <sz val="11"/>
        <color theme="1"/>
        <rFont val="ＭＳ Ｐ明朝"/>
      </rPr>
      <t>貴施設では、他施設のバックベッドとなることは可能ですか。</t>
    </r>
    <rPh sb="3" eb="4">
      <t>キ</t>
    </rPh>
    <rPh sb="4" eb="6">
      <t>シセツ</t>
    </rPh>
    <rPh sb="9" eb="10">
      <t>タ</t>
    </rPh>
    <rPh sb="10" eb="12">
      <t>シセツ</t>
    </rPh>
    <rPh sb="25" eb="27">
      <t>カノウ</t>
    </rPh>
    <phoneticPr fontId="16"/>
  </si>
  <si>
    <r>
      <t>（５）</t>
    </r>
    <r>
      <rPr>
        <sz val="11"/>
        <color theme="1"/>
        <rFont val="ＭＳ Ｐ明朝"/>
      </rPr>
      <t>バックベッドの確保において決まった連携先がありますか。</t>
    </r>
    <rPh sb="10" eb="12">
      <t>カクホ</t>
    </rPh>
    <rPh sb="16" eb="17">
      <t>キ</t>
    </rPh>
    <rPh sb="20" eb="22">
      <t>レンケイ</t>
    </rPh>
    <rPh sb="22" eb="23">
      <t>サキ</t>
    </rPh>
    <phoneticPr fontId="16"/>
  </si>
  <si>
    <t>$C$478</t>
  </si>
  <si>
    <r>
      <t>（６）</t>
    </r>
    <r>
      <rPr>
        <sz val="11"/>
        <color theme="1"/>
        <rFont val="ＭＳ Ｐ明朝"/>
      </rPr>
      <t>訪問看護ステーションとの連携を行っていますか。</t>
    </r>
    <rPh sb="3" eb="5">
      <t>ホウモン</t>
    </rPh>
    <rPh sb="5" eb="7">
      <t>カンゴ</t>
    </rPh>
    <rPh sb="15" eb="17">
      <t>レンケイ</t>
    </rPh>
    <rPh sb="18" eb="19">
      <t>オコナ</t>
    </rPh>
    <phoneticPr fontId="16"/>
  </si>
  <si>
    <t>（具体的な条件：</t>
  </si>
  <si>
    <t>$C$455</t>
  </si>
  <si>
    <t>月平均（</t>
  </si>
  <si>
    <t>$X$189</t>
  </si>
  <si>
    <r>
      <t>（７）</t>
    </r>
    <r>
      <rPr>
        <sz val="11"/>
        <color theme="1"/>
        <rFont val="ＭＳ Ｐ明朝"/>
      </rPr>
      <t>居宅介護支援事業所との連携を行っていますか。</t>
    </r>
    <rPh sb="3" eb="5">
      <t>キョタク</t>
    </rPh>
    <rPh sb="5" eb="7">
      <t>カイゴ</t>
    </rPh>
    <rPh sb="7" eb="9">
      <t>シエン</t>
    </rPh>
    <rPh sb="9" eb="12">
      <t>ジギョウショ</t>
    </rPh>
    <rPh sb="14" eb="16">
      <t>レンケイ</t>
    </rPh>
    <rPh sb="17" eb="18">
      <t>オコナ</t>
    </rPh>
    <phoneticPr fontId="16"/>
  </si>
  <si>
    <t>$C$472</t>
  </si>
  <si>
    <t>$W$132</t>
  </si>
  <si>
    <t>$Q$150</t>
  </si>
  <si>
    <t>体制</t>
  </si>
  <si>
    <t>$K$100</t>
  </si>
  <si>
    <r>
      <t>（１）</t>
    </r>
    <r>
      <rPr>
        <sz val="11"/>
        <color theme="1"/>
        <rFont val="ＭＳ Ｐ明朝"/>
      </rPr>
      <t>がん患者さんのための在宅医療連携ネットワークができていると考えますか。</t>
    </r>
    <rPh sb="5" eb="7">
      <t>カンジャ</t>
    </rPh>
    <rPh sb="13" eb="15">
      <t>ザイタク</t>
    </rPh>
    <rPh sb="15" eb="17">
      <t>イリョウ</t>
    </rPh>
    <rPh sb="17" eb="19">
      <t>レンケイ</t>
    </rPh>
    <rPh sb="32" eb="33">
      <t>カンガ</t>
    </rPh>
    <phoneticPr fontId="16"/>
  </si>
  <si>
    <t>②訪問診療可能な範囲（km）</t>
  </si>
  <si>
    <t>$K$96</t>
  </si>
  <si>
    <t>$X$93</t>
  </si>
  <si>
    <r>
      <t>（３）こうちあんしんネットを知っていますか</t>
    </r>
    <r>
      <rPr>
        <sz val="11"/>
        <color theme="1"/>
        <rFont val="ＭＳ Ｐ明朝"/>
      </rPr>
      <t>。</t>
    </r>
    <rPh sb="14" eb="15">
      <t>シ</t>
    </rPh>
    <phoneticPr fontId="16"/>
  </si>
  <si>
    <r>
      <t>（１）</t>
    </r>
    <r>
      <rPr>
        <sz val="11"/>
        <color theme="1"/>
        <rFont val="ＭＳ Ｐ明朝"/>
      </rPr>
      <t>貴施設に医療連携（転院、在宅生活への移行における連携等）の窓口はありますか。</t>
    </r>
    <rPh sb="3" eb="4">
      <t>キ</t>
    </rPh>
    <rPh sb="4" eb="6">
      <t>シセツ</t>
    </rPh>
    <rPh sb="7" eb="9">
      <t>イリョウ</t>
    </rPh>
    <rPh sb="9" eb="11">
      <t>レンケイ</t>
    </rPh>
    <rPh sb="12" eb="14">
      <t>テンイン</t>
    </rPh>
    <rPh sb="15" eb="17">
      <t>ザイタク</t>
    </rPh>
    <rPh sb="17" eb="19">
      <t>セイカツ</t>
    </rPh>
    <rPh sb="21" eb="23">
      <t>イコウ</t>
    </rPh>
    <rPh sb="27" eb="29">
      <t>レンケイ</t>
    </rPh>
    <rPh sb="29" eb="30">
      <t>トウ</t>
    </rPh>
    <rPh sb="32" eb="34">
      <t>マドグチ</t>
    </rPh>
    <phoneticPr fontId="16"/>
  </si>
  <si>
    <t>⑥が「はい」の場合、以下のア～ウの設問にお答えください。</t>
    <rPh sb="17" eb="19">
      <t>セツモン</t>
    </rPh>
    <phoneticPr fontId="16"/>
  </si>
  <si>
    <t>①が「行った」の場合、終末期のがん患者の症例数(R7.4.1～R8.3.31)をお答えください。</t>
  </si>
  <si>
    <r>
      <t>（２）</t>
    </r>
    <r>
      <rPr>
        <sz val="11"/>
        <color theme="1"/>
        <rFont val="ＭＳ Ｐ明朝"/>
      </rPr>
      <t>貴施設に医療相談（介護福祉含む）の窓口はありますか。</t>
    </r>
    <rPh sb="7" eb="9">
      <t>イリョウ</t>
    </rPh>
    <rPh sb="9" eb="11">
      <t>ソウダン</t>
    </rPh>
    <rPh sb="12" eb="14">
      <t>カイゴ</t>
    </rPh>
    <rPh sb="14" eb="16">
      <t>フクシ</t>
    </rPh>
    <rPh sb="16" eb="17">
      <t>フク</t>
    </rPh>
    <rPh sb="20" eb="22">
      <t>マドグチ</t>
    </rPh>
    <phoneticPr fontId="16"/>
  </si>
  <si>
    <r>
      <t>（４）</t>
    </r>
    <r>
      <rPr>
        <sz val="11"/>
        <color theme="1"/>
        <rFont val="ＭＳ Ｐ明朝"/>
      </rPr>
      <t>がん診療に関するパンフレットを配布し情報提供を行っていますか。</t>
    </r>
    <rPh sb="5" eb="7">
      <t>シンリョウ</t>
    </rPh>
    <rPh sb="8" eb="9">
      <t>カン</t>
    </rPh>
    <rPh sb="18" eb="20">
      <t>ハイフ</t>
    </rPh>
    <rPh sb="21" eb="23">
      <t>ジョウホウ</t>
    </rPh>
    <rPh sb="23" eb="25">
      <t>テイキョウ</t>
    </rPh>
    <rPh sb="26" eb="27">
      <t>オコナ</t>
    </rPh>
    <phoneticPr fontId="16"/>
  </si>
  <si>
    <t>$K$107</t>
  </si>
  <si>
    <t>前立腺がん</t>
  </si>
  <si>
    <r>
      <t>（４）</t>
    </r>
    <r>
      <rPr>
        <sz val="11"/>
        <color theme="1"/>
        <rFont val="ＭＳ Ｐ明朝"/>
      </rPr>
      <t>往診を行っていますか。</t>
    </r>
    <rPh sb="3" eb="5">
      <t>オウシン</t>
    </rPh>
    <rPh sb="6" eb="7">
      <t>オコナ</t>
    </rPh>
    <phoneticPr fontId="16"/>
  </si>
  <si>
    <t>$D$465</t>
  </si>
  <si>
    <t>５．在宅療養に関する支援体制について</t>
  </si>
  <si>
    <t>名）</t>
  </si>
  <si>
    <t>STの人数</t>
  </si>
  <si>
    <t>貴施設で実施可能ながんの治療方法をお答えください。</t>
    <rPh sb="18" eb="19">
      <t>こた</t>
    </rPh>
    <phoneticPr fontId="1" type="Hiragana"/>
  </si>
  <si>
    <t>リハビリ（PT・OT・ST）</t>
  </si>
  <si>
    <t>）人程度</t>
  </si>
  <si>
    <t>貴施設から（</t>
  </si>
  <si>
    <t>）kmまで</t>
  </si>
  <si>
    <r>
      <t>ア、緩和ケアチームへの依頼件数(</t>
    </r>
    <r>
      <rPr>
        <sz val="11"/>
        <color theme="1"/>
        <rFont val="ＭＳ Ｐ明朝"/>
      </rPr>
      <t>R7.4.1～R8.3.31)をお答えください。</t>
    </r>
  </si>
  <si>
    <t>イ、緩和ケアチームのメンバー構成についてお答えください。（勤務形態は問いません。）</t>
    <rPh sb="29" eb="31">
      <t>キンム</t>
    </rPh>
    <rPh sb="31" eb="33">
      <t>ケイタイ</t>
    </rPh>
    <rPh sb="34" eb="35">
      <t>ト</t>
    </rPh>
    <phoneticPr fontId="16"/>
  </si>
  <si>
    <t>$W$145</t>
  </si>
  <si>
    <t>　　　「在宅緩和ケア移行シート」とは、在宅緩和ケアを希望される患者さんが円滑に在宅に移行し、安定した療養生活が送れるように、
　　　医療機関や訪問看護ステーション・薬局などが共通の認識を持つために作成された表のことです。</t>
  </si>
  <si>
    <t>↓「いいえ」の場合
　　　 ○緩和ケアを行っている施設は
　　　　　項目９と10の設問にお答えください。</t>
  </si>
  <si>
    <t>※１（１）で同意いただいた医療機関につきましては、高知県がんポータルサイト「がん治療を受けられる医療機関」へ掲載いたします。</t>
  </si>
  <si>
    <t>知っている（参加している）</t>
  </si>
  <si>
    <t>（１）この調査情報（医療機関名、所在地等を含む）を高知県が作成する
　　 パンフレット・ホームページ等で公表することに同意いただけますか。</t>
    <rPh sb="7" eb="9">
      <t>ジョウホウ</t>
    </rPh>
    <rPh sb="10" eb="12">
      <t>イリョウ</t>
    </rPh>
    <rPh sb="12" eb="15">
      <t>キカンメイ</t>
    </rPh>
    <rPh sb="16" eb="19">
      <t>ショザイチ</t>
    </rPh>
    <rPh sb="19" eb="20">
      <t>トウ</t>
    </rPh>
    <rPh sb="21" eb="22">
      <t>フク</t>
    </rPh>
    <rPh sb="52" eb="54">
      <t>コウヒョウ</t>
    </rPh>
    <rPh sb="59" eb="61">
      <t>ドウイ</t>
    </rPh>
    <phoneticPr fontId="16"/>
  </si>
  <si>
    <t>■高知県のがん対策に関するご意見・ご要望がありましたらご記入ください。</t>
  </si>
  <si>
    <t>　　　セカンドオピニオンの提供
　　　患者やその家族が、診療情報提供書やこれまでの検査資料等を持参して、
　　　主治医以外の第三者の医師による診断や治療に関する意見や判断を聞くことができる体制。自由診療で行われる。</t>
  </si>
  <si>
    <t>（１）がん治療に関するセカンドオピニオンの提供が可能ですか。</t>
  </si>
  <si>
    <t>主問</t>
  </si>
  <si>
    <t>副々問</t>
  </si>
  <si>
    <t>注釈</t>
  </si>
  <si>
    <t>$C$165</t>
  </si>
  <si>
    <t>$T$136</t>
  </si>
  <si>
    <t>内容</t>
  </si>
  <si>
    <t>$L$310</t>
  </si>
  <si>
    <t>$T$149</t>
  </si>
  <si>
    <t>常勤</t>
  </si>
  <si>
    <t>非常勤</t>
  </si>
  <si>
    <t>$B$505</t>
  </si>
  <si>
    <t>有料</t>
  </si>
  <si>
    <t>$C$241</t>
  </si>
  <si>
    <t>医療ソーシャルワーカー</t>
  </si>
  <si>
    <t>管理栄養士</t>
  </si>
  <si>
    <t>②貴施設では在宅でがん患者の看取りを行っていますか。</t>
  </si>
  <si>
    <t>（５）がん診療に関する情報を貴施設ホームページに掲載し情報提供を行っていますか。</t>
  </si>
  <si>
    <t>行っている</t>
  </si>
  <si>
    <t>$W$412</t>
  </si>
  <si>
    <t>祝</t>
  </si>
  <si>
    <t>不要</t>
  </si>
  <si>
    <t>$H$418</t>
  </si>
  <si>
    <t>④利用料金</t>
  </si>
  <si>
    <t>$G$510</t>
  </si>
  <si>
    <t>（１）現在、在宅医療において他院と連携して診療している患者数（月平均）についてお答えください。※紹介されただけで今後の紹介や共同診療の予定がない場合はこの連携に含まれないものとします。</t>
  </si>
  <si>
    <t>⑤時間制限</t>
  </si>
  <si>
    <t>$D$409</t>
  </si>
  <si>
    <t>事務職の人数</t>
  </si>
  <si>
    <t>$H$469</t>
  </si>
  <si>
    <t>がん薬物療法認定薬剤師</t>
  </si>
  <si>
    <t>$N$138</t>
  </si>
  <si>
    <t>歯科衛生士</t>
  </si>
  <si>
    <t>（３）訪問診療を行っていますか。</t>
  </si>
  <si>
    <t>④が「困難に思う」の場合、その理由をお答えください。（複数回答可）</t>
  </si>
  <si>
    <t>■回答者についてご記入ください。</t>
  </si>
  <si>
    <t>OTの人数</t>
  </si>
  <si>
    <t>（２）貴施設は、在宅療養支援診療所（あるいは在宅療養支援病院）ですか。</t>
  </si>
  <si>
    <t>$C$366</t>
  </si>
  <si>
    <t>②料金・時間</t>
  </si>
  <si>
    <t>（４）貴施設では、他施設のバックベッドとなることは可能ですか。</t>
  </si>
  <si>
    <t>$Q$125</t>
  </si>
  <si>
    <t>（５）バックベッドの確保において決まった連携先がありますか。</t>
  </si>
  <si>
    <t>（２）在宅での看取りや緩和ケアについての研修の機会があれば参加を希望されますか。</t>
  </si>
  <si>
    <t>（３）こうちあんしんネットを知っていますか。</t>
  </si>
  <si>
    <t>$O$412</t>
  </si>
  <si>
    <t>$Q$122</t>
  </si>
  <si>
    <t>（１）貴施設に医療連携（転院、在宅生活への移行における連携等）の窓口はありますか。</t>
  </si>
  <si>
    <t>１．医療機関名</t>
  </si>
  <si>
    <t>$K$94</t>
  </si>
  <si>
    <t>２．住所</t>
  </si>
  <si>
    <t>職種</t>
    <rPh sb="0" eb="2">
      <t>ショクシュ</t>
    </rPh>
    <phoneticPr fontId="16"/>
  </si>
  <si>
    <t>４．ＦＡＸ番号</t>
  </si>
  <si>
    <t>入力値</t>
  </si>
  <si>
    <t>１．調査情報の利用について</t>
  </si>
  <si>
    <t>○貴施設の開設法人が「訪問看護ステーション」を設置していない場合</t>
  </si>
  <si>
    <t>$N$139</t>
  </si>
  <si>
    <t>（１）この調査情報（医療機関名、所在地等を含む）を高知県が作成するパンフレット・ホームページ等で公表することに同意いただけますか。</t>
  </si>
  <si>
    <t>卵巣がん</t>
  </si>
  <si>
    <t>②高知がん診療連携協議会　緩和ケア部会（事務局：高知大学医学部附属病院）へ提供し、地域連携緩和ケアマップの作成に活用</t>
  </si>
  <si>
    <t>２．貴施設の体制について</t>
  </si>
  <si>
    <t>$Q$137</t>
  </si>
  <si>
    <t>３．がん治療について</t>
  </si>
  <si>
    <t>$E$439</t>
  </si>
  <si>
    <t>人）</t>
    <rPh sb="0" eb="1">
      <t>にん</t>
    </rPh>
    <phoneticPr fontId="1" type="Hiragana"/>
  </si>
  <si>
    <t>悪性骨軟部腫瘍</t>
  </si>
  <si>
    <t>肺がん</t>
  </si>
  <si>
    <t>胃がん</t>
  </si>
  <si>
    <t>$M$446</t>
  </si>
  <si>
    <t>③往診可能な時間帯</t>
  </si>
  <si>
    <t>$Q$127</t>
  </si>
  <si>
    <r>
      <t>（９）</t>
    </r>
    <r>
      <rPr>
        <sz val="11"/>
        <color theme="1"/>
        <rFont val="ＭＳ Ｐ明朝"/>
      </rPr>
      <t>診療連携ｶﾝﾌｧﾚﾝｽの中で参加された経験のあるものをお答えください。（複数回答可）</t>
    </r>
    <rPh sb="3" eb="5">
      <t>シンリョウ</t>
    </rPh>
    <rPh sb="5" eb="7">
      <t>レンケイ</t>
    </rPh>
    <rPh sb="15" eb="16">
      <t>ナカ</t>
    </rPh>
    <rPh sb="17" eb="19">
      <t>サンカ</t>
    </rPh>
    <rPh sb="22" eb="24">
      <t>ケイケン</t>
    </rPh>
    <rPh sb="31" eb="32">
      <t>コタ</t>
    </rPh>
    <phoneticPr fontId="16"/>
  </si>
  <si>
    <t>$K$108</t>
  </si>
  <si>
    <t>$K$64</t>
  </si>
  <si>
    <t>乳がん</t>
  </si>
  <si>
    <t>$B$208</t>
  </si>
  <si>
    <t>胆のう・胆管がん</t>
  </si>
  <si>
    <t>膵臓がん</t>
  </si>
  <si>
    <t>脊髄腫瘍</t>
  </si>
  <si>
    <t>その他の小児固形腫瘍</t>
  </si>
  <si>
    <t>４．セカンドオピニオン提供体制について</t>
  </si>
  <si>
    <r>
      <t>○貴施設の開設法人が「訪問看護ステーション」を</t>
    </r>
    <r>
      <rPr>
        <u/>
        <sz val="11"/>
        <color theme="1"/>
        <rFont val="ＭＳ Ｐ明朝"/>
      </rPr>
      <t>設置していない場合</t>
    </r>
  </si>
  <si>
    <t>$D$396</t>
  </si>
  <si>
    <t>$G$276</t>
  </si>
  <si>
    <t>眼・眼窩腫瘍</t>
  </si>
  <si>
    <t>甲状腺がん</t>
  </si>
  <si>
    <t>$N$132</t>
  </si>
  <si>
    <t>喉頭がん</t>
  </si>
  <si>
    <t>縦隔腫瘍</t>
  </si>
  <si>
    <t>小腸がん</t>
  </si>
  <si>
    <t>$L$272</t>
  </si>
  <si>
    <t>$Q$144</t>
  </si>
  <si>
    <t>副腎腫瘍</t>
  </si>
  <si>
    <t>GIST（消化管間質腫瘍）</t>
  </si>
  <si>
    <t>⑦輸血</t>
  </si>
  <si>
    <t>$N$122</t>
  </si>
  <si>
    <t>大腸がん</t>
  </si>
  <si>
    <t>$K$188</t>
  </si>
  <si>
    <t>口腔がん・咽頭がん・鼻のがん</t>
  </si>
  <si>
    <t>$C$243</t>
  </si>
  <si>
    <t>$Q$154</t>
  </si>
  <si>
    <t>腎がん</t>
  </si>
  <si>
    <t>$H$319</t>
  </si>
  <si>
    <t>尿路がん</t>
  </si>
  <si>
    <t>$Q$348</t>
  </si>
  <si>
    <t>$K$95</t>
  </si>
  <si>
    <t>精巣がん</t>
  </si>
  <si>
    <t>終（分）</t>
    <rPh sb="0" eb="1">
      <t>シュウ</t>
    </rPh>
    <rPh sb="2" eb="3">
      <t>フン</t>
    </rPh>
    <phoneticPr fontId="16"/>
  </si>
  <si>
    <t>その他の男性生殖器がん</t>
  </si>
  <si>
    <t>$W$150</t>
  </si>
  <si>
    <t>血液腫瘍</t>
  </si>
  <si>
    <t>$Q$132</t>
  </si>
  <si>
    <t>⑤以下の終末期のがん患者の症状コントロール・援助状況についてお答えください。</t>
  </si>
  <si>
    <t>$X$106</t>
  </si>
  <si>
    <t>性腺外胚細胞腫瘍</t>
  </si>
  <si>
    <t>原発不明がん</t>
  </si>
  <si>
    <t>小児脳腫瘍</t>
  </si>
  <si>
    <t>$K$491</t>
  </si>
  <si>
    <t>（３）薬物療法（他の治療法との併用含む）</t>
  </si>
  <si>
    <t>③対象疾患</t>
  </si>
  <si>
    <r>
      <t>→</t>
    </r>
    <r>
      <rPr>
        <u/>
        <sz val="11"/>
        <color theme="1"/>
        <rFont val="ＭＳ Ｐ明朝"/>
      </rPr>
      <t>「はい」の場合、以下の③④の設問にお答えください。</t>
    </r>
    <rPh sb="6" eb="8">
      <t>ばあい</t>
    </rPh>
    <rPh sb="9" eb="11">
      <t>いか</t>
    </rPh>
    <phoneticPr fontId="1" type="Hiragana"/>
  </si>
  <si>
    <t>（４）往診を行っていますか。</t>
  </si>
  <si>
    <t>$B$331</t>
  </si>
  <si>
    <t>【R6年度】</t>
  </si>
  <si>
    <t>$B$358</t>
  </si>
  <si>
    <t>①がん患者への往診実績</t>
  </si>
  <si>
    <t>②経腸管栄養</t>
  </si>
  <si>
    <t>⑪腹膜・血液透析</t>
  </si>
  <si>
    <t>$I$454</t>
  </si>
  <si>
    <t>⑫尿道カテーテルの管理</t>
  </si>
  <si>
    <t>６．診療連携状況について</t>
  </si>
  <si>
    <t>（７）居宅介護支援事業所との連携を行っていますか。</t>
  </si>
  <si>
    <t>$N$222</t>
  </si>
  <si>
    <t>　　※ここでいう緩和ケアチームとは、
　　　 「緩和ケアを担当している医師、看護師等を含めたチームによる緩和ケアの提供体制」を指しています。</t>
  </si>
  <si>
    <t>７．在宅医療ネットワークについて</t>
  </si>
  <si>
    <t>①「在宅緩和ケア移行シート」について聞いたことがありますか。</t>
  </si>
  <si>
    <t>$K$92</t>
  </si>
  <si>
    <t>$C$222</t>
  </si>
  <si>
    <t>$S$443</t>
  </si>
  <si>
    <t>②「在宅緩和ケア移行シート」を使用した連携を行ったことがありますか。</t>
  </si>
  <si>
    <t>知っている（参加していない）</t>
  </si>
  <si>
    <t>職種及び人数</t>
  </si>
  <si>
    <t>$I$249</t>
  </si>
  <si>
    <t>医師の人数</t>
    <rPh sb="3" eb="5">
      <t>ニンズウ</t>
    </rPh>
    <phoneticPr fontId="16"/>
  </si>
  <si>
    <t>看護師の人数</t>
  </si>
  <si>
    <t>$C$369</t>
  </si>
  <si>
    <t>$K$90</t>
  </si>
  <si>
    <t>無</t>
  </si>
  <si>
    <t>無料</t>
  </si>
  <si>
    <t>②「がんに伴う精神症状のケア」の提供体制がありますか。</t>
  </si>
  <si>
    <t>③「緩和的放射線治療」の提供体制がありますか。</t>
  </si>
  <si>
    <t>$K$65</t>
  </si>
  <si>
    <t>　　　 ○緩和ケアを行っていない施設は
　　　　　設問は以上です。</t>
  </si>
  <si>
    <t>$I$474</t>
  </si>
  <si>
    <t>⑤緩和ケア病棟はありますか。</t>
  </si>
  <si>
    <t>$N$131</t>
  </si>
  <si>
    <t>PTの人数</t>
  </si>
  <si>
    <t>入院</t>
  </si>
  <si>
    <t>外来</t>
  </si>
  <si>
    <t>$K$335</t>
  </si>
  <si>
    <t>始（時）</t>
    <rPh sb="0" eb="1">
      <t>ハジ</t>
    </rPh>
    <rPh sb="2" eb="3">
      <t>ジ</t>
    </rPh>
    <phoneticPr fontId="16"/>
  </si>
  <si>
    <t>$X$76</t>
  </si>
  <si>
    <t>②料金・時間　（例：○時間　　○○○○円）</t>
  </si>
  <si>
    <t>$N$154</t>
  </si>
  <si>
    <t>終（時）</t>
    <rPh sb="0" eb="1">
      <t>シュウ</t>
    </rPh>
    <rPh sb="2" eb="3">
      <t>ジ</t>
    </rPh>
    <phoneticPr fontId="16"/>
  </si>
  <si>
    <t>職種別：PT（</t>
  </si>
  <si>
    <t>$F$399</t>
  </si>
  <si>
    <t>専門看護師（精神）</t>
  </si>
  <si>
    <t>専門看護師（その他）</t>
  </si>
  <si>
    <t>$K$489</t>
  </si>
  <si>
    <t>$I$51</t>
  </si>
  <si>
    <t>$J$389</t>
  </si>
  <si>
    <t>認定看護師（疼痛）</t>
  </si>
  <si>
    <t>⑨内分泌療法</t>
    <rPh sb="1" eb="4">
      <t>ナイブンピツ</t>
    </rPh>
    <rPh sb="4" eb="6">
      <t>リョウホウ</t>
    </rPh>
    <phoneticPr fontId="16"/>
  </si>
  <si>
    <t>$Q$155</t>
  </si>
  <si>
    <t>$G$307</t>
  </si>
  <si>
    <t>$N$407</t>
  </si>
  <si>
    <t>認定看護師（その他）</t>
  </si>
  <si>
    <t>$W$126</t>
  </si>
  <si>
    <t>人数（専門看護師）</t>
    <rPh sb="0" eb="2">
      <t>ニンズウ</t>
    </rPh>
    <phoneticPr fontId="16"/>
  </si>
  <si>
    <t>$B$269</t>
  </si>
  <si>
    <t>その他（２つ目）</t>
    <rPh sb="2" eb="3">
      <t>タ</t>
    </rPh>
    <rPh sb="6" eb="7">
      <t>メ</t>
    </rPh>
    <phoneticPr fontId="16"/>
  </si>
  <si>
    <t>⑦院内外で協働し、早い段階からの緩和ケアの導入を行っていますか。</t>
  </si>
  <si>
    <t>①「医療用麻薬によるがん疼痛治療」の提供体制はありますか。</t>
  </si>
  <si>
    <t>②貴施設では院内で麻薬の調剤を行っていますか。</t>
  </si>
  <si>
    <t>③院外の調剤薬局に対して麻薬処方を行っていますか。</t>
  </si>
  <si>
    <t>$T$146</t>
  </si>
  <si>
    <t>⑧高知県では（もしくは貴施設の地域では）地域のかかりつけ医を中心とした緩和ケアの提供
　 体制が確保されていると考えますか。</t>
  </si>
  <si>
    <t>イ、全身倦怠感</t>
  </si>
  <si>
    <t>エ、嘔気・嘔吐</t>
  </si>
  <si>
    <t>利用方法</t>
    <rPh sb="0" eb="2">
      <t>リヨウ</t>
    </rPh>
    <rPh sb="2" eb="4">
      <t>ホウホウ</t>
    </rPh>
    <phoneticPr fontId="16"/>
  </si>
  <si>
    <t>（３）貴施設で「緩和ケア研修」を受講された方について、あてはまるもの全てに☑をつけてください。また、人数についてもお答えください。</t>
  </si>
  <si>
    <t>キ、心理的援助</t>
  </si>
  <si>
    <t>⑥苦痛緩和のための鎮静の対応ができますか。</t>
  </si>
  <si>
    <t>$C$454</t>
  </si>
  <si>
    <r>
      <t>（１）</t>
    </r>
    <r>
      <rPr>
        <sz val="11"/>
        <color theme="1"/>
        <rFont val="ＭＳ Ｐ明朝"/>
      </rPr>
      <t>「緩和ケア研修」をご存知ですか。</t>
    </r>
    <rPh sb="4" eb="6">
      <t>カンワ</t>
    </rPh>
    <rPh sb="8" eb="10">
      <t>ケンシュウ</t>
    </rPh>
    <rPh sb="13" eb="15">
      <t>ゾンジ</t>
    </rPh>
    <phoneticPr fontId="16"/>
  </si>
  <si>
    <t>　　 （あてはまるものに☑をつけてください。また、人数についてもお答えください。）</t>
  </si>
  <si>
    <r>
      <t>　 ※</t>
    </r>
    <r>
      <rPr>
        <u/>
        <sz val="9"/>
        <color theme="1"/>
        <rFont val="ＭＳ Ｐ明朝"/>
      </rPr>
      <t>「血液腫瘍」及び「小児血液腫瘍」は、治療可とご回答いだいた場合でも、がんポータルサイトへは掲載いたしません。</t>
    </r>
    <rPh sb="9" eb="10">
      <t>およ</t>
    </rPh>
    <phoneticPr fontId="1" type="Hiragana"/>
  </si>
  <si>
    <t>$L$269</t>
  </si>
  <si>
    <t>（あてはまるものに☑をつけてください。）</t>
  </si>
  <si>
    <t>④外来化学療法について、あてはまるものに☑をつけてください。</t>
  </si>
  <si>
    <t>$N$255</t>
  </si>
  <si>
    <t>（３）貴施設の医師以外の職員数をお答えください。（常勤・非常勤は問いません。）</t>
    <rPh sb="3" eb="4">
      <t>キ</t>
    </rPh>
    <rPh sb="4" eb="6">
      <t>シセツ</t>
    </rPh>
    <rPh sb="7" eb="9">
      <t>イシ</t>
    </rPh>
    <rPh sb="9" eb="11">
      <t>イガイ</t>
    </rPh>
    <rPh sb="12" eb="14">
      <t>ショクイン</t>
    </rPh>
    <rPh sb="14" eb="15">
      <t>スウ</t>
    </rPh>
    <rPh sb="17" eb="18">
      <t>コタ</t>
    </rPh>
    <rPh sb="25" eb="27">
      <t>ジョウキン</t>
    </rPh>
    <rPh sb="28" eb="31">
      <t>ヒジョウキン</t>
    </rPh>
    <rPh sb="32" eb="33">
      <t>ト</t>
    </rPh>
    <phoneticPr fontId="16"/>
  </si>
  <si>
    <t>$K$187</t>
  </si>
  <si>
    <t>$Q$489</t>
  </si>
  <si>
    <t>（２）貴施設の医師数をお答えください。</t>
    <rPh sb="12" eb="13">
      <t>コタ</t>
    </rPh>
    <phoneticPr fontId="16"/>
  </si>
  <si>
    <t>（２）セカンドオピニオン外来を設置していますか。</t>
  </si>
  <si>
    <t>$N$128</t>
  </si>
  <si>
    <t>$Q$138</t>
  </si>
  <si>
    <t>（１）が「行っている」の場合、がん患者への訪問看護実績はありますか。</t>
  </si>
  <si>
    <t>（１）が「はい」の場合、以下の①～④の設問にお答えください。</t>
    <rPh sb="19" eb="21">
      <t>セツモン</t>
    </rPh>
    <phoneticPr fontId="16"/>
  </si>
  <si>
    <t>（４）が「はい」の場合、以下の①～③の設問にお答えください。</t>
  </si>
  <si>
    <t>$C$380</t>
  </si>
  <si>
    <t>（３）が「はい」の場合、以下の項目へご記入ください。</t>
    <rPh sb="19" eb="21">
      <t>キニュウ</t>
    </rPh>
    <phoneticPr fontId="16"/>
  </si>
  <si>
    <t>$W$153</t>
  </si>
  <si>
    <t>④が「はい」の場合、その種類をご記入ください。</t>
  </si>
  <si>
    <t>＊そのうち専門資格をもった看護師がいる場合、以下もお答えください。</t>
  </si>
  <si>
    <t>（２）「緩和ケア研修」の開催日程等を高知県がんポータルサイトで案内していることをご存知ですか。（URL：https://gansapo.pref.kochi.lg.jp/page/dtl.php?ID=24）</t>
  </si>
  <si>
    <t>＊そのうち専門資格をもった薬剤師がいる場合、以下もお答えください。</t>
  </si>
  <si>
    <t>$J$397</t>
  </si>
  <si>
    <t>$B$332</t>
  </si>
  <si>
    <t>そのうち専門資格をもった看護師がいる場合、以下もお答えください。</t>
  </si>
  <si>
    <t>①が「行った」の場合、あてはまるものに☑をつけてください。</t>
  </si>
  <si>
    <r>
      <t>（３）</t>
    </r>
    <r>
      <rPr>
        <sz val="11"/>
        <color theme="1"/>
        <rFont val="ＭＳ Ｐ明朝"/>
      </rPr>
      <t>患者の急変時のバックベッド状況についてお答えください。（複数回答可）</t>
    </r>
    <rPh sb="3" eb="5">
      <t>カンジャ</t>
    </rPh>
    <rPh sb="6" eb="8">
      <t>キュウヘン</t>
    </rPh>
    <rPh sb="8" eb="9">
      <t>ジ</t>
    </rPh>
    <rPh sb="16" eb="18">
      <t>ジョウキョウ</t>
    </rPh>
    <rPh sb="23" eb="24">
      <t>コタ</t>
    </rPh>
    <rPh sb="31" eb="33">
      <t>フクスウ</t>
    </rPh>
    <rPh sb="33" eb="35">
      <t>カイトウ</t>
    </rPh>
    <rPh sb="35" eb="36">
      <t>カ</t>
    </rPh>
    <phoneticPr fontId="16"/>
  </si>
  <si>
    <t>$K$183</t>
  </si>
  <si>
    <t>$K$195</t>
  </si>
  <si>
    <t>$J$401</t>
  </si>
  <si>
    <t>（３）患者の急変時のバックベッド状況についてお答えください。（複数回答可）</t>
  </si>
  <si>
    <t>（９）診療連携カンファレンスの中で参加された経験のあるものをお答えください。（複数回答可）</t>
  </si>
  <si>
    <t>その他の理由</t>
    <rPh sb="4" eb="6">
      <t>リユウ</t>
    </rPh>
    <phoneticPr fontId="16"/>
  </si>
  <si>
    <t>②上記以外に放射線療法を実施可能ながんの種類がある場合はご記入ください。</t>
  </si>
  <si>
    <t>②が「はい」の場合、その種類についてお答えください。</t>
  </si>
  <si>
    <t>$N$229</t>
  </si>
  <si>
    <t>$K$186</t>
  </si>
  <si>
    <t>$X$79</t>
  </si>
  <si>
    <r>
      <t>（２）</t>
    </r>
    <r>
      <rPr>
        <sz val="11"/>
        <color theme="1"/>
        <rFont val="ＭＳ Ｐ明朝"/>
      </rPr>
      <t>終末期のがん患者（予後６ヵ月以内と予想される患者）への対応について</t>
    </r>
    <rPh sb="3" eb="6">
      <t>シュウマツキ</t>
    </rPh>
    <rPh sb="9" eb="11">
      <t>カンジャ</t>
    </rPh>
    <rPh sb="12" eb="14">
      <t>ヨゴ</t>
    </rPh>
    <rPh sb="14" eb="17">
      <t>ロッカゲツ</t>
    </rPh>
    <rPh sb="17" eb="19">
      <t>イナイ</t>
    </rPh>
    <rPh sb="20" eb="22">
      <t>ヨソウ</t>
    </rPh>
    <rPh sb="25" eb="27">
      <t>カンジャ</t>
    </rPh>
    <rPh sb="30" eb="32">
      <t>タイオウ</t>
    </rPh>
    <phoneticPr fontId="16"/>
  </si>
  <si>
    <r>
      <t>（５）</t>
    </r>
    <r>
      <rPr>
        <sz val="11"/>
        <color theme="1"/>
        <rFont val="ＭＳ Ｐ明朝"/>
      </rPr>
      <t>今後のがん患者在宅医療連携の在り方についてのご意見がありましたらご記入ください。</t>
    </r>
    <rPh sb="3" eb="5">
      <t>コンゴ</t>
    </rPh>
    <rPh sb="8" eb="10">
      <t>カンジャ</t>
    </rPh>
    <rPh sb="10" eb="12">
      <t>ザイタク</t>
    </rPh>
    <rPh sb="12" eb="14">
      <t>イリョウ</t>
    </rPh>
    <rPh sb="14" eb="16">
      <t>レンケイ</t>
    </rPh>
    <rPh sb="17" eb="18">
      <t>ア</t>
    </rPh>
    <rPh sb="19" eb="20">
      <t>カタ</t>
    </rPh>
    <rPh sb="26" eb="28">
      <t>イケン</t>
    </rPh>
    <rPh sb="36" eb="38">
      <t>キニュウ</t>
    </rPh>
    <phoneticPr fontId="16"/>
  </si>
  <si>
    <t>$N$253</t>
  </si>
  <si>
    <t>①高知県がんポータルサイトへの「がん治療を受けられる医療機関」の掲載</t>
  </si>
  <si>
    <t>③上記以外に薬物療法を実施可能ながんの種類がある場合はご記入ください。</t>
  </si>
  <si>
    <t>（５）今後のがん患者在宅医療連携の在り方についてのご意見がありましたらご記入ください。</t>
    <rPh sb="36" eb="38">
      <t>キニュウ</t>
    </rPh>
    <phoneticPr fontId="16"/>
  </si>
  <si>
    <t>$D$405</t>
  </si>
  <si>
    <t>頭部／頸部</t>
  </si>
  <si>
    <t>男性</t>
  </si>
  <si>
    <t>（４）「在宅緩和ケア移行シート」についてお答えください。（あてはまるものに☑をつけてください。）</t>
  </si>
  <si>
    <t>イ、緩和ケアチームのメンバー構成についてお答えください。（勤務形態は問いません。）（あてはまるものに☑をつけてください。また、人数についてもお答えください。）</t>
  </si>
  <si>
    <t>ア、緩和ケアチームへの依頼件数(R7.4.1～R8.3.31)をお答えください。新規に1依頼＝1 件とします。（あてはまるものに☑をつけてください。）</t>
  </si>
  <si>
    <t>③在宅での看取りを行ったがん患者の人数をお答えください。（あてはまるものに☑をつけてください。）</t>
  </si>
  <si>
    <t>$K$509</t>
  </si>
  <si>
    <t>④終末期のがん患者の受け入れについて困難と考えますか。（あてはまるものに☑をつけてください。）</t>
  </si>
  <si>
    <t>（３）がんの症状コントロールについて　（あてはまるものに☑をつけてください。）</t>
  </si>
  <si>
    <t>①高知県がんポータルサイトへの「がん治療を受けられる医療機関」の掲載（参考：https://gansapo.pref.kochi.lg.jp/search/）</t>
  </si>
  <si>
    <t>　 （参考：https://gansapo.pref.kochi.lg.jp/search/）</t>
  </si>
  <si>
    <t>①申込方法　（例：事前電話予約必要　等）</t>
  </si>
  <si>
    <t>③対象疾患（あてはまるものに☑をつけてください。）</t>
  </si>
  <si>
    <r>
      <t>↓</t>
    </r>
    <r>
      <rPr>
        <u/>
        <sz val="11"/>
        <color theme="1"/>
        <rFont val="ＭＳ Ｐ明朝"/>
      </rPr>
      <t>「はい」の場合、以下の①～④の設問にお答えください。</t>
    </r>
    <rPh sb="16" eb="18">
      <t>せつもん</t>
    </rPh>
    <phoneticPr fontId="1" type="Hiragana"/>
  </si>
  <si>
    <r>
      <t>↓</t>
    </r>
    <r>
      <rPr>
        <u/>
        <sz val="11"/>
        <color theme="1"/>
        <rFont val="ＭＳ Ｐ明朝"/>
      </rPr>
      <t>「行っている」の場合、がん患者への訪問看護実績はありますか。</t>
    </r>
  </si>
  <si>
    <r>
      <t>↓</t>
    </r>
    <r>
      <rPr>
        <u/>
        <sz val="11"/>
        <color theme="1"/>
        <rFont val="ＭＳ Ｐ明朝"/>
      </rPr>
      <t>「はい」の場合、以下の①～③の設問にお答えください。</t>
    </r>
    <rPh sb="16" eb="18">
      <t>せつもん</t>
    </rPh>
    <rPh sb="20" eb="21">
      <t>こた</t>
    </rPh>
    <phoneticPr fontId="1" type="Hiragana"/>
  </si>
  <si>
    <t>②訪問診療可能な範囲</t>
  </si>
  <si>
    <t>①在宅中心静脈栄養</t>
    <rPh sb="1" eb="3">
      <t>ザイタク</t>
    </rPh>
    <rPh sb="3" eb="5">
      <t>チュウシン</t>
    </rPh>
    <rPh sb="5" eb="7">
      <t>ジョウミャク</t>
    </rPh>
    <rPh sb="7" eb="9">
      <t>エイヨウ</t>
    </rPh>
    <phoneticPr fontId="16"/>
  </si>
  <si>
    <t>②経腸管栄養</t>
    <rPh sb="1" eb="2">
      <t>ヘ</t>
    </rPh>
    <rPh sb="2" eb="4">
      <t>チョウカン</t>
    </rPh>
    <rPh sb="4" eb="6">
      <t>エイヨウ</t>
    </rPh>
    <phoneticPr fontId="16"/>
  </si>
  <si>
    <t>③在宅酸素の指導</t>
    <rPh sb="1" eb="3">
      <t>ザイタク</t>
    </rPh>
    <rPh sb="3" eb="5">
      <t>サンソ</t>
    </rPh>
    <rPh sb="6" eb="8">
      <t>シドウ</t>
    </rPh>
    <phoneticPr fontId="16"/>
  </si>
  <si>
    <t>④気管カニューレの管理</t>
    <rPh sb="1" eb="3">
      <t>キカン</t>
    </rPh>
    <rPh sb="9" eb="11">
      <t>カンリ</t>
    </rPh>
    <phoneticPr fontId="16"/>
  </si>
  <si>
    <t>⑤人工呼吸器の管理</t>
    <rPh sb="1" eb="3">
      <t>ジンコウ</t>
    </rPh>
    <rPh sb="3" eb="5">
      <t>コキュウ</t>
    </rPh>
    <rPh sb="5" eb="6">
      <t>キ</t>
    </rPh>
    <rPh sb="7" eb="9">
      <t>カンリ</t>
    </rPh>
    <phoneticPr fontId="16"/>
  </si>
  <si>
    <t>$N$134</t>
  </si>
  <si>
    <t>$W$141</t>
  </si>
  <si>
    <t>⑥痛みのコントロール</t>
    <rPh sb="1" eb="2">
      <t>イタ</t>
    </rPh>
    <phoneticPr fontId="16"/>
  </si>
  <si>
    <t>⑦輸血</t>
    <rPh sb="1" eb="3">
      <t>ユケツ</t>
    </rPh>
    <phoneticPr fontId="16"/>
  </si>
  <si>
    <t>$I$261</t>
  </si>
  <si>
    <t>⑧化学療法</t>
    <rPh sb="1" eb="3">
      <t>カガク</t>
    </rPh>
    <rPh sb="3" eb="5">
      <t>リョウホウ</t>
    </rPh>
    <phoneticPr fontId="16"/>
  </si>
  <si>
    <t>$I$49</t>
  </si>
  <si>
    <t>$W$155</t>
  </si>
  <si>
    <t>⑩補完代替療法</t>
    <rPh sb="1" eb="3">
      <t>ホカン</t>
    </rPh>
    <rPh sb="3" eb="5">
      <t>ダイタイ</t>
    </rPh>
    <rPh sb="5" eb="7">
      <t>リョウホウ</t>
    </rPh>
    <phoneticPr fontId="16"/>
  </si>
  <si>
    <t>⑪腹膜・血液透析</t>
    <rPh sb="1" eb="3">
      <t>フクマク</t>
    </rPh>
    <rPh sb="4" eb="6">
      <t>ケツエキ</t>
    </rPh>
    <rPh sb="6" eb="8">
      <t>トウセキ</t>
    </rPh>
    <phoneticPr fontId="16"/>
  </si>
  <si>
    <t>⑫尿道カテーテルの管理</t>
    <rPh sb="1" eb="3">
      <t>ニョウドウ</t>
    </rPh>
    <rPh sb="9" eb="11">
      <t>カンリ</t>
    </rPh>
    <phoneticPr fontId="16"/>
  </si>
  <si>
    <t>⑬褥瘡の治療</t>
    <rPh sb="2" eb="3">
      <t>キズ</t>
    </rPh>
    <rPh sb="4" eb="6">
      <t>チリョウ</t>
    </rPh>
    <phoneticPr fontId="16"/>
  </si>
  <si>
    <t>$H$366</t>
  </si>
  <si>
    <r>
      <rPr>
        <sz val="11"/>
        <color theme="1"/>
        <rFont val="ＭＳ Ｐ明朝"/>
      </rPr>
      <t>↓</t>
    </r>
    <r>
      <rPr>
        <u/>
        <sz val="11"/>
        <color theme="1"/>
        <rFont val="ＭＳ Ｐ明朝"/>
      </rPr>
      <t>「はい」の場合、以下の項目へご記入ください。</t>
    </r>
  </si>
  <si>
    <t>$C$294</t>
  </si>
  <si>
    <t>$B$213</t>
  </si>
  <si>
    <t>$L$232</t>
  </si>
  <si>
    <t>$I$458</t>
  </si>
  <si>
    <t>- - - - - - - - - - - - - - - - - - - - - - - - - - - - - - - - - - - - - - - - - - -</t>
  </si>
  <si>
    <t>$K$68</t>
  </si>
  <si>
    <t>(ＭＳＷ</t>
  </si>
  <si>
    <t>名)</t>
  </si>
  <si>
    <t>$O$408</t>
  </si>
  <si>
    <t>(医師</t>
  </si>
  <si>
    <t>(職種：</t>
  </si>
  <si>
    <t>⑥院内緩和ケアチームによる緩和ケアの提供体制がありますか。</t>
  </si>
  <si>
    <t>$X$99</t>
  </si>
  <si>
    <r>
      <t>↓</t>
    </r>
    <r>
      <rPr>
        <u/>
        <sz val="11"/>
        <color theme="1"/>
        <rFont val="ＭＳ Ｐ明朝"/>
      </rPr>
      <t>「はい」の場合、以下のア～ウの設問にお答えください。</t>
    </r>
    <rPh sb="6" eb="8">
      <t>バアイ</t>
    </rPh>
    <rPh sb="9" eb="11">
      <t>イカ</t>
    </rPh>
    <rPh sb="16" eb="18">
      <t>セツモン</t>
    </rPh>
    <rPh sb="20" eb="21">
      <t>コタ</t>
    </rPh>
    <phoneticPr fontId="16"/>
  </si>
  <si>
    <r>
      <t>↓</t>
    </r>
    <r>
      <rPr>
        <u/>
        <sz val="11"/>
        <color theme="1"/>
        <rFont val="ＭＳ Ｐ明朝"/>
      </rPr>
      <t>「はい」の場合、その種類をご記入ください。</t>
    </r>
  </si>
  <si>
    <t>$F$7</t>
  </si>
  <si>
    <t>$C$421</t>
  </si>
  <si>
    <r>
      <t>↓</t>
    </r>
    <r>
      <rPr>
        <u/>
        <sz val="11"/>
        <color theme="1"/>
        <rFont val="ＭＳ Ｐ明朝"/>
      </rPr>
      <t>「いいえ」の場合、その理由をご記入ください。</t>
    </r>
    <rPh sb="7" eb="9">
      <t>ばあい</t>
    </rPh>
    <rPh sb="16" eb="18">
      <t>きにゅう</t>
    </rPh>
    <phoneticPr fontId="1" type="Hiragana"/>
  </si>
  <si>
    <r>
      <t>↓</t>
    </r>
    <r>
      <rPr>
        <u/>
        <sz val="11"/>
        <color theme="1"/>
        <rFont val="ＭＳ Ｐ明朝"/>
      </rPr>
      <t>「行った」の場合、終末期のがん患者の症例数(R7.4.1～R8.3.31)をお答えください。</t>
    </r>
    <rPh sb="2" eb="3">
      <t>おこな</t>
    </rPh>
    <rPh sb="7" eb="9">
      <t>ばあい</t>
    </rPh>
    <phoneticPr fontId="1" type="Hiragana"/>
  </si>
  <si>
    <r>
      <t>↓</t>
    </r>
    <r>
      <rPr>
        <u/>
        <sz val="11"/>
        <color theme="1"/>
        <rFont val="ＭＳ Ｐ明朝"/>
      </rPr>
      <t>「行った」の場合、あてはまるものに☑をつけてください。</t>
    </r>
    <rPh sb="7" eb="9">
      <t>ばあい</t>
    </rPh>
    <phoneticPr fontId="1" type="Hiragana"/>
  </si>
  <si>
    <t>$M$372</t>
  </si>
  <si>
    <t>$Q$485</t>
  </si>
  <si>
    <r>
      <t>↓</t>
    </r>
    <r>
      <rPr>
        <u/>
        <sz val="11"/>
        <color theme="1"/>
        <rFont val="ＭＳ Ｐ明朝"/>
      </rPr>
      <t>「行っていない」の場合、終末期のがん患者への診療についての意向についてお答えください。</t>
    </r>
  </si>
  <si>
    <r>
      <t>→</t>
    </r>
    <r>
      <rPr>
        <u/>
        <sz val="11"/>
        <color theme="1"/>
        <rFont val="ＭＳ Ｐ明朝"/>
      </rPr>
      <t>「いいえ」「将来は考慮する」の場合、④の設問にお答えください。</t>
    </r>
    <rPh sb="16" eb="18">
      <t>ばあい</t>
    </rPh>
    <phoneticPr fontId="1" type="Hiragana"/>
  </si>
  <si>
    <r>
      <t>↓</t>
    </r>
    <r>
      <rPr>
        <u/>
        <sz val="11"/>
        <color theme="1"/>
        <rFont val="ＭＳ Ｐ明朝"/>
      </rPr>
      <t>「困難に思う」の場合、その理由をお答えください。（複数回答可）</t>
    </r>
    <rPh sb="18" eb="19">
      <t>こた</t>
    </rPh>
    <phoneticPr fontId="1" type="Hiragana"/>
  </si>
  <si>
    <r>
      <t>↓</t>
    </r>
    <r>
      <rPr>
        <u/>
        <sz val="11"/>
        <color theme="1"/>
        <rFont val="ＭＳ Ｐ明朝"/>
      </rPr>
      <t>「はい」の場合、その種類についてお答えください。</t>
    </r>
    <rPh sb="6" eb="8">
      <t>バアイ</t>
    </rPh>
    <rPh sb="11" eb="13">
      <t>シュルイ</t>
    </rPh>
    <rPh sb="18" eb="19">
      <t>コタ</t>
    </rPh>
    <phoneticPr fontId="16"/>
  </si>
  <si>
    <t>　　 （URL：https://gansapo.pref.kochi.lg.jp/page/dtl.php?ID=24）</t>
  </si>
  <si>
    <t>$K$93</t>
  </si>
  <si>
    <r>
      <t>○貴施設の開設法人が「訪問看護ステーション」を</t>
    </r>
    <r>
      <rPr>
        <u/>
        <sz val="11"/>
        <color theme="1"/>
        <rFont val="ＭＳ Ｐ明朝"/>
      </rPr>
      <t>設置している場合</t>
    </r>
  </si>
  <si>
    <t>$L$204</t>
  </si>
  <si>
    <t>○ 令和８年５月１日現在の状況をご記入ください。</t>
  </si>
  <si>
    <t>がん薬物療法認定薬剤師　 （</t>
  </si>
  <si>
    <t>$E$440</t>
  </si>
  <si>
    <t>　 （コントロール可能なおおよその割合でお答えください。）</t>
  </si>
  <si>
    <t>$K$75</t>
  </si>
  <si>
    <t>⑤以下の終末期のがん患者の症状コントロール・援助状況についてお答えください。（コントロール可能なおおよその割合でお答えください。）</t>
    <rPh sb="31" eb="32">
      <t>コタ</t>
    </rPh>
    <phoneticPr fontId="16"/>
  </si>
  <si>
    <t>$C$33</t>
  </si>
  <si>
    <t>$J$33</t>
  </si>
  <si>
    <t>$D$429</t>
  </si>
  <si>
    <t>$D$395</t>
  </si>
  <si>
    <t>$D$406</t>
  </si>
  <si>
    <t>$D$410</t>
  </si>
  <si>
    <t>$D$411</t>
  </si>
  <si>
    <t>$D$412</t>
  </si>
  <si>
    <t>$G$352</t>
  </si>
  <si>
    <t>$T$128</t>
  </si>
  <si>
    <t>$L$351</t>
  </si>
  <si>
    <t>$G$351</t>
  </si>
  <si>
    <t>$T$129</t>
  </si>
  <si>
    <t>$X$184</t>
  </si>
  <si>
    <t>$M$384</t>
  </si>
  <si>
    <t>$C$384</t>
  </si>
  <si>
    <t>$Q$119</t>
  </si>
  <si>
    <t>$M$380</t>
  </si>
  <si>
    <t>$B$273</t>
  </si>
  <si>
    <t>$H$380</t>
  </si>
  <si>
    <t>$X$70</t>
  </si>
  <si>
    <t>$B$307</t>
  </si>
  <si>
    <t>$M$375</t>
  </si>
  <si>
    <t>$H$375</t>
  </si>
  <si>
    <t>$N$141</t>
  </si>
  <si>
    <t>$G$232</t>
  </si>
  <si>
    <t>$C$375</t>
  </si>
  <si>
    <t>$M$369</t>
  </si>
  <si>
    <t>$N$226</t>
  </si>
  <si>
    <t>$N$249</t>
  </si>
  <si>
    <t>$G$361</t>
  </si>
  <si>
    <t>$W$124</t>
  </si>
  <si>
    <t>$B$361</t>
  </si>
  <si>
    <t>$K$189</t>
  </si>
  <si>
    <t>$G$355</t>
  </si>
  <si>
    <t>$G$310</t>
  </si>
  <si>
    <t>$R$355</t>
  </si>
  <si>
    <t>$G$341</t>
  </si>
  <si>
    <t>$B$341</t>
  </si>
  <si>
    <t>$L$341</t>
  </si>
  <si>
    <t>$H$322</t>
  </si>
  <si>
    <t>$O$399</t>
  </si>
  <si>
    <t>$C$158</t>
  </si>
  <si>
    <t>$M$322</t>
  </si>
  <si>
    <t>$E$436</t>
  </si>
  <si>
    <t>$W$148</t>
  </si>
  <si>
    <t>$K$191</t>
  </si>
  <si>
    <t>$C$319</t>
  </si>
  <si>
    <t>$B$335</t>
  </si>
  <si>
    <t>$B$501</t>
  </si>
  <si>
    <t>$G$358</t>
  </si>
  <si>
    <t>$M$366</t>
  </si>
  <si>
    <t>$C$164</t>
  </si>
  <si>
    <t>$C$372</t>
  </si>
  <si>
    <t>$D$389</t>
  </si>
  <si>
    <t>$D$391</t>
  </si>
  <si>
    <t>$J$408</t>
  </si>
  <si>
    <t>$L$170</t>
  </si>
  <si>
    <t>$B$170</t>
  </si>
  <si>
    <t>$B$310</t>
  </si>
  <si>
    <t>$B$303</t>
  </si>
  <si>
    <t>$C$297</t>
  </si>
  <si>
    <t>$C$285</t>
  </si>
  <si>
    <t>$B$276</t>
  </si>
  <si>
    <t>$H$421</t>
  </si>
  <si>
    <t>$L$273</t>
  </si>
  <si>
    <t>$N$250</t>
  </si>
  <si>
    <t>$J$395</t>
  </si>
  <si>
    <t>$N$256</t>
  </si>
  <si>
    <t>$X$188</t>
  </si>
  <si>
    <t>$N$258</t>
  </si>
  <si>
    <t>$K$488</t>
  </si>
  <si>
    <t>$N$261</t>
  </si>
  <si>
    <t>$N$238</t>
  </si>
  <si>
    <t>$B$204</t>
  </si>
  <si>
    <t>$N$117</t>
  </si>
  <si>
    <t>$L$216</t>
  </si>
  <si>
    <t>$B$216</t>
  </si>
  <si>
    <t>$G$216</t>
  </si>
  <si>
    <t>$I$251</t>
  </si>
  <si>
    <t>$I$252</t>
  </si>
  <si>
    <t>$I$253</t>
  </si>
  <si>
    <t>$F$346</t>
  </si>
  <si>
    <t>$I$255</t>
  </si>
  <si>
    <t>$I$256</t>
  </si>
  <si>
    <t>$I$258</t>
  </si>
  <si>
    <t>$I$259</t>
  </si>
  <si>
    <t>$I$260</t>
  </si>
  <si>
    <t>$B$40</t>
  </si>
  <si>
    <t>$G$269</t>
  </si>
  <si>
    <t>$B$280</t>
  </si>
  <si>
    <t>$C$293</t>
  </si>
  <si>
    <t>$B$300</t>
  </si>
  <si>
    <t>$B$313</t>
  </si>
  <si>
    <t>$K$185</t>
  </si>
  <si>
    <t>$B$509</t>
  </si>
  <si>
    <t>$C$36</t>
  </si>
  <si>
    <t>$K$40</t>
  </si>
  <si>
    <t>$I$415</t>
  </si>
  <si>
    <t>$M$418</t>
  </si>
  <si>
    <t>$X$96</t>
  </si>
  <si>
    <t>$C$418</t>
  </si>
  <si>
    <t>$C$427</t>
  </si>
  <si>
    <t>$F$403</t>
  </si>
  <si>
    <t>$D$401</t>
  </si>
  <si>
    <t>$D$474</t>
  </si>
  <si>
    <t>$D$475</t>
  </si>
  <si>
    <t>$N$474</t>
  </si>
  <si>
    <t>$D$460</t>
  </si>
  <si>
    <t>$D$461</t>
  </si>
  <si>
    <t>$D$462</t>
  </si>
  <si>
    <t>$T$154</t>
  </si>
  <si>
    <t>$D$463</t>
  </si>
  <si>
    <t>$D$464</t>
  </si>
  <si>
    <t>$C$453</t>
  </si>
  <si>
    <t>$K$443</t>
  </si>
  <si>
    <t>$G$505</t>
  </si>
  <si>
    <t>$M$494</t>
  </si>
  <si>
    <t>$C$481</t>
  </si>
  <si>
    <t>$H$472</t>
  </si>
  <si>
    <t>$K$102</t>
  </si>
  <si>
    <t>$K$101</t>
  </si>
  <si>
    <t>$M$472</t>
  </si>
  <si>
    <t>$C$458</t>
  </si>
  <si>
    <t>$K$63</t>
  </si>
  <si>
    <t>$C$469</t>
  </si>
  <si>
    <t>$M$469</t>
  </si>
  <si>
    <t>$N$142</t>
  </si>
  <si>
    <t>$K$485</t>
  </si>
  <si>
    <t>$K$486</t>
  </si>
  <si>
    <t>$K$487</t>
  </si>
  <si>
    <t>$K$490</t>
  </si>
  <si>
    <t>$N$155</t>
  </si>
  <si>
    <t>$K$99</t>
  </si>
  <si>
    <t>$G$501</t>
  </si>
  <si>
    <t>$K$91</t>
  </si>
  <si>
    <t>$K$97</t>
  </si>
  <si>
    <t>$K$98</t>
  </si>
  <si>
    <t>$N$140</t>
  </si>
  <si>
    <t>$K$104</t>
  </si>
  <si>
    <t>$F$343</t>
  </si>
  <si>
    <t>$K$105</t>
  </si>
  <si>
    <t>$X$65</t>
  </si>
  <si>
    <t>$K$106</t>
  </si>
  <si>
    <t>$N$144</t>
  </si>
  <si>
    <t>$X$90</t>
  </si>
  <si>
    <t>$X$80</t>
  </si>
  <si>
    <t>$J$390</t>
  </si>
  <si>
    <t>$X$91</t>
  </si>
  <si>
    <t>$X$92</t>
  </si>
  <si>
    <t>$X$94</t>
  </si>
  <si>
    <t>$X$98</t>
  </si>
  <si>
    <t>$X$102</t>
  </si>
  <si>
    <t>$X$103</t>
  </si>
  <si>
    <t>$X$104</t>
  </si>
  <si>
    <t>$X$107</t>
  </si>
  <si>
    <t>$X$108</t>
  </si>
  <si>
    <t>$K$180</t>
  </si>
  <si>
    <t>$K$181</t>
  </si>
  <si>
    <t>$K$182</t>
  </si>
  <si>
    <t>$T$142</t>
  </si>
  <si>
    <t>$K$190</t>
  </si>
  <si>
    <t>$K$193</t>
  </si>
  <si>
    <t>$C$513</t>
  </si>
  <si>
    <t>$K$194</t>
  </si>
  <si>
    <t>$K$197</t>
  </si>
  <si>
    <t>$T$145</t>
  </si>
  <si>
    <t>$X$179</t>
  </si>
  <si>
    <t>$X$181</t>
  </si>
  <si>
    <t>$X$182</t>
  </si>
  <si>
    <t>$X$183</t>
  </si>
  <si>
    <t>$X$185</t>
  </si>
  <si>
    <t>$X$187</t>
  </si>
  <si>
    <t>$X$190</t>
  </si>
  <si>
    <t>$X$193</t>
  </si>
  <si>
    <t>$X$196</t>
  </si>
  <si>
    <t>$X$197</t>
  </si>
  <si>
    <t>$X$198</t>
  </si>
  <si>
    <t>$X$77</t>
  </si>
  <si>
    <t>$E$434</t>
  </si>
  <si>
    <t>$E$435</t>
  </si>
  <si>
    <t>$E$437</t>
  </si>
  <si>
    <t>$T$408</t>
  </si>
  <si>
    <t>$J$218</t>
  </si>
  <si>
    <t>$K$66</t>
  </si>
  <si>
    <t>$K$67</t>
  </si>
  <si>
    <t>$K$69</t>
  </si>
  <si>
    <t>$K$72</t>
  </si>
  <si>
    <t>$K$73</t>
  </si>
  <si>
    <t>$K$77</t>
  </si>
  <si>
    <t>$K$79</t>
  </si>
  <si>
    <t>$K$80</t>
  </si>
  <si>
    <t>$K$81</t>
  </si>
  <si>
    <t>$Q$133</t>
  </si>
  <si>
    <t>$X$63</t>
  </si>
  <si>
    <t>$X$78</t>
  </si>
  <si>
    <t>$X$64</t>
  </si>
  <si>
    <t>$X$66</t>
  </si>
  <si>
    <t>$X$67</t>
  </si>
  <si>
    <t>$X$69</t>
  </si>
  <si>
    <t>$X$72</t>
  </si>
  <si>
    <t>$X$74</t>
  </si>
  <si>
    <t>$X$75</t>
  </si>
  <si>
    <t>$X$81</t>
  </si>
  <si>
    <t>○貴施設の開設法人が「訪問看護ステーション」を設置している場合</t>
  </si>
  <si>
    <t>○貴施設の開設法人が「居宅介護支援事業所」を設置していない場合</t>
    <rPh sb="1" eb="2">
      <t>キ</t>
    </rPh>
    <phoneticPr fontId="16"/>
  </si>
  <si>
    <t>$N$119</t>
  </si>
  <si>
    <t>$N$145</t>
  </si>
  <si>
    <t>$N$120</t>
  </si>
  <si>
    <t>$N$121</t>
  </si>
  <si>
    <t>$N$123</t>
  </si>
  <si>
    <t>$N$124</t>
  </si>
  <si>
    <t>$N$125</t>
  </si>
  <si>
    <t>$C$223</t>
  </si>
  <si>
    <t>$N$127</t>
  </si>
  <si>
    <t>$N$130</t>
  </si>
  <si>
    <t>$N$133</t>
  </si>
  <si>
    <t>$N$136</t>
  </si>
  <si>
    <t>$N$137</t>
  </si>
  <si>
    <t>$N$147</t>
  </si>
  <si>
    <t>$N$150</t>
  </si>
  <si>
    <t>$N$152</t>
  </si>
  <si>
    <t>$Q$117</t>
  </si>
  <si>
    <t>$Q$118</t>
  </si>
  <si>
    <t>$Q$123</t>
  </si>
  <si>
    <t>$Q$124</t>
  </si>
  <si>
    <t>$Q$128</t>
  </si>
  <si>
    <t>$Q$129</t>
  </si>
  <si>
    <t>$Q$130</t>
  </si>
  <si>
    <t>$Q$134</t>
  </si>
  <si>
    <t>$Q$136</t>
  </si>
  <si>
    <t>$Q$140</t>
  </si>
  <si>
    <t>$Q$141</t>
  </si>
  <si>
    <t>$Q$142</t>
  </si>
  <si>
    <t>$Q$143</t>
  </si>
  <si>
    <t>$K$279</t>
  </si>
  <si>
    <t>$Q$145</t>
  </si>
  <si>
    <t>$Q$147</t>
  </si>
  <si>
    <t>$Q$148</t>
  </si>
  <si>
    <t>$Q$149</t>
  </si>
  <si>
    <t>$Q$151</t>
  </si>
  <si>
    <t>$Q$153</t>
  </si>
  <si>
    <t>$T$117</t>
  </si>
  <si>
    <t>$T$119</t>
  </si>
  <si>
    <t>$T$120</t>
  </si>
  <si>
    <t>$T$121</t>
  </si>
  <si>
    <t>$T$122</t>
  </si>
  <si>
    <t>$T$123</t>
  </si>
  <si>
    <t>$T$125</t>
  </si>
  <si>
    <t>$Q$486</t>
  </si>
  <si>
    <t>$T$127</t>
  </si>
  <si>
    <t>$T$130</t>
  </si>
  <si>
    <t>$T$131</t>
  </si>
  <si>
    <t>$T$132</t>
  </si>
  <si>
    <t>$T$133</t>
  </si>
  <si>
    <t>$T$134</t>
  </si>
  <si>
    <t>$T$135</t>
  </si>
  <si>
    <t>$T$137</t>
  </si>
  <si>
    <t>$T$138</t>
  </si>
  <si>
    <t>$T$140</t>
  </si>
  <si>
    <t>$I$348</t>
  </si>
  <si>
    <t>$T$143</t>
  </si>
  <si>
    <t>$C$242</t>
  </si>
  <si>
    <t>$T$144</t>
  </si>
  <si>
    <t>$T$147</t>
  </si>
  <si>
    <t>$T$148</t>
  </si>
  <si>
    <t>$T$150</t>
  </si>
  <si>
    <t>$T$151</t>
  </si>
  <si>
    <t>$T$152</t>
  </si>
  <si>
    <t>$T$155</t>
  </si>
  <si>
    <t>$W$117</t>
  </si>
  <si>
    <t>$W$120</t>
  </si>
  <si>
    <t>$W$121</t>
  </si>
  <si>
    <t>$C$377</t>
  </si>
  <si>
    <t>$W$122</t>
  </si>
  <si>
    <t>$W$123</t>
  </si>
  <si>
    <t>$Q$487</t>
  </si>
  <si>
    <t>$W$127</t>
  </si>
  <si>
    <t>$W$129</t>
  </si>
  <si>
    <t>$W$131</t>
  </si>
  <si>
    <t>$W$133</t>
  </si>
  <si>
    <t>$W$134</t>
  </si>
  <si>
    <t>$W$135</t>
  </si>
  <si>
    <t>$W$137</t>
  </si>
  <si>
    <t>$W$138</t>
  </si>
  <si>
    <t>$W$139</t>
  </si>
  <si>
    <t>$W$140</t>
  </si>
  <si>
    <t>$W$142</t>
  </si>
  <si>
    <t>$W$143</t>
  </si>
  <si>
    <t>$W$144</t>
  </si>
  <si>
    <t>$W$146</t>
  </si>
  <si>
    <t>$W$147</t>
  </si>
  <si>
    <t>$W$151</t>
  </si>
  <si>
    <t>$W$152</t>
  </si>
  <si>
    <t>$W$154</t>
  </si>
  <si>
    <t>$M$208</t>
  </si>
  <si>
    <t>$G$210</t>
  </si>
  <si>
    <t>$N$218</t>
  </si>
  <si>
    <t>$T$348</t>
  </si>
  <si>
    <t>$L$347</t>
  </si>
  <si>
    <t>$N$234</t>
  </si>
  <si>
    <t>$G$279</t>
  </si>
  <si>
    <t>$J$289</t>
  </si>
  <si>
    <t>$I$300</t>
  </si>
  <si>
    <t>$I$303</t>
  </si>
  <si>
    <t>$P$303</t>
  </si>
  <si>
    <t>$H$313</t>
  </si>
  <si>
    <t>$O$313</t>
  </si>
  <si>
    <t>$S$352</t>
  </si>
  <si>
    <t>$J$431</t>
  </si>
  <si>
    <t>$I$452</t>
  </si>
  <si>
    <t>$I$453</t>
  </si>
  <si>
    <t>$I$455</t>
  </si>
  <si>
    <t>$Q$488</t>
  </si>
  <si>
    <t>$Q$490</t>
  </si>
  <si>
    <t>$K$510</t>
  </si>
  <si>
    <t>$F$11</t>
  </si>
  <si>
    <t>$F$13</t>
  </si>
  <si>
    <t>$F$16</t>
  </si>
  <si>
    <t>$F$18</t>
  </si>
  <si>
    <t>$F$20</t>
  </si>
  <si>
    <t>$F$22</t>
  </si>
  <si>
    <t>$F$24</t>
  </si>
  <si>
    <t>$E$46</t>
  </si>
  <si>
    <t>$I$50</t>
  </si>
  <si>
    <t>$I$52</t>
  </si>
  <si>
    <t>$I$53</t>
  </si>
  <si>
    <t>$I$54</t>
  </si>
  <si>
    <t>$C$85</t>
  </si>
  <si>
    <t>$C$112</t>
  </si>
  <si>
    <t>$C$161</t>
  </si>
  <si>
    <t>$C$176</t>
  </si>
  <si>
    <t>$C$201</t>
  </si>
  <si>
    <t>$K$219</t>
  </si>
  <si>
    <t>$N$223</t>
  </si>
  <si>
    <t>$N$225</t>
  </si>
  <si>
    <t>$C$226</t>
  </si>
  <si>
    <t>$C$227</t>
  </si>
  <si>
    <t>$N$227</t>
  </si>
  <si>
    <t>$C$228</t>
  </si>
  <si>
    <t>$K$235</t>
  </si>
  <si>
    <t>$C$239</t>
  </si>
  <si>
    <t>$N$239</t>
  </si>
  <si>
    <t>$C$240</t>
  </si>
  <si>
    <t>$N$240</t>
  </si>
  <si>
    <t>$N$241</t>
  </si>
  <si>
    <t>$S$400</t>
  </si>
  <si>
    <t>$N$242</t>
  </si>
  <si>
    <t>$N$243</t>
  </si>
  <si>
    <t>$N$244</t>
  </si>
  <si>
    <t>$C$245</t>
  </si>
  <si>
    <t>$N$245</t>
  </si>
  <si>
    <t>$D$266</t>
  </si>
  <si>
    <t>$C$325</t>
  </si>
  <si>
    <t>$K$329</t>
  </si>
  <si>
    <t>$K$330</t>
  </si>
  <si>
    <t>$F$344</t>
  </si>
  <si>
    <t>$F$345</t>
  </si>
  <si>
    <t>$G$347</t>
  </si>
  <si>
    <t>$Q$347</t>
  </si>
  <si>
    <t>$L$348</t>
  </si>
  <si>
    <t>$G$350</t>
  </si>
  <si>
    <t>$J$350</t>
  </si>
  <si>
    <t>$P$350</t>
  </si>
  <si>
    <t>$O$353</t>
  </si>
  <si>
    <t>$J$355</t>
  </si>
  <si>
    <t>$J$396</t>
  </si>
  <si>
    <t>$L$405</t>
  </si>
  <si>
    <t>$J$406</t>
  </si>
  <si>
    <t>$J$409</t>
  </si>
  <si>
    <t>$J$410</t>
  </si>
  <si>
    <t>$J$411</t>
  </si>
  <si>
    <t>$S$399</t>
  </si>
  <si>
    <t>$W$400</t>
  </si>
  <si>
    <t>$Y$403</t>
  </si>
  <si>
    <t>$O$404</t>
  </si>
  <si>
    <t>$L$412</t>
  </si>
  <si>
    <t>$T$412</t>
  </si>
  <si>
    <t>$I$465</t>
  </si>
  <si>
    <t>$P$509</t>
  </si>
  <si>
    <r>
      <t xml:space="preserve">知っている
</t>
    </r>
    <r>
      <rPr>
        <sz val="9"/>
        <color theme="1"/>
        <rFont val="ＭＳ Ｐ明朝"/>
      </rPr>
      <t>（参加していない）</t>
    </r>
  </si>
  <si>
    <r>
      <t xml:space="preserve">知っている
</t>
    </r>
    <r>
      <rPr>
        <sz val="9"/>
        <color theme="1"/>
        <rFont val="ＭＳ Ｐ明朝"/>
      </rPr>
      <t>（参加している）</t>
    </r>
  </si>
</sst>
</file>

<file path=xl/styles.xml><?xml version="1.0" encoding="utf-8"?>
<styleSheet xmlns="http://schemas.openxmlformats.org/spreadsheetml/2006/main" xmlns:r="http://schemas.openxmlformats.org/officeDocument/2006/relationships" xmlns:mc="http://schemas.openxmlformats.org/markup-compatibility/2006">
  <fonts count="18">
    <font>
      <sz val="11"/>
      <color theme="1"/>
      <name val="ＭＳ Ｐゴシック"/>
      <family val="3"/>
      <scheme val="minor"/>
    </font>
    <font>
      <sz val="6"/>
      <color auto="1"/>
      <name val="游ゴシック"/>
      <family val="3"/>
    </font>
    <font>
      <sz val="11"/>
      <color theme="1"/>
      <name val="ＭＳ Ｐ明朝"/>
      <family val="1"/>
    </font>
    <font>
      <sz val="11"/>
      <color theme="1"/>
      <name val="ＭＳ ゴシック"/>
      <family val="3"/>
    </font>
    <font>
      <sz val="10"/>
      <color theme="1"/>
      <name val="ＭＳ ゴシック"/>
      <family val="3"/>
    </font>
    <font>
      <sz val="18"/>
      <color theme="1"/>
      <name val="ＭＳ Ｐゴシック"/>
      <family val="3"/>
    </font>
    <font>
      <b/>
      <sz val="12"/>
      <color theme="1"/>
      <name val="ＭＳ Ｐゴシック"/>
      <family val="3"/>
    </font>
    <font>
      <b/>
      <sz val="16"/>
      <color theme="1"/>
      <name val="ＭＳ Ｐゴシック"/>
      <family val="3"/>
    </font>
    <font>
      <sz val="9"/>
      <color theme="1"/>
      <name val="ＭＳ Ｐ明朝"/>
      <family val="1"/>
    </font>
    <font>
      <b/>
      <sz val="12"/>
      <color theme="1"/>
      <name val="ＭＳ Ｐ明朝"/>
      <family val="1"/>
    </font>
    <font>
      <sz val="12"/>
      <color theme="1"/>
      <name val="ＭＳ Ｐ明朝"/>
      <family val="1"/>
    </font>
    <font>
      <b/>
      <sz val="11"/>
      <color theme="1"/>
      <name val="ＭＳ Ｐ明朝"/>
      <family val="1"/>
    </font>
    <font>
      <sz val="10"/>
      <color theme="1"/>
      <name val="ＭＳ Ｐ明朝"/>
      <family val="1"/>
    </font>
    <font>
      <sz val="16"/>
      <color theme="1"/>
      <name val="ＭＳ Ｐ明朝"/>
      <family val="1"/>
    </font>
    <font>
      <sz val="14"/>
      <color theme="1"/>
      <name val="ＭＳ Ｐ明朝"/>
      <family val="1"/>
    </font>
    <font>
      <strike/>
      <sz val="11"/>
      <color theme="1"/>
      <name val="ＭＳ Ｐ明朝"/>
      <family val="1"/>
    </font>
    <font>
      <sz val="6"/>
      <color auto="1"/>
      <name val="ＭＳ Ｐゴシック"/>
      <family val="3"/>
    </font>
    <font>
      <sz val="11"/>
      <color rgb="FFFFFFFF"/>
      <name val="ＭＳ ゴシック"/>
      <family val="3"/>
    </font>
  </fonts>
  <fills count="5">
    <fill>
      <patternFill patternType="none"/>
    </fill>
    <fill>
      <patternFill patternType="gray125"/>
    </fill>
    <fill>
      <patternFill patternType="solid">
        <fgColor theme="0"/>
        <bgColor indexed="64"/>
      </patternFill>
    </fill>
    <fill>
      <patternFill patternType="solid">
        <fgColor rgb="FFEAEAEA"/>
        <bgColor indexed="64"/>
      </patternFill>
    </fill>
    <fill>
      <patternFill patternType="solid">
        <fgColor rgb="FF333399"/>
        <bgColor indexed="64"/>
      </patternFill>
    </fill>
  </fills>
  <borders count="17">
    <border>
      <left/>
      <right/>
      <top/>
      <bottom/>
      <diagonal/>
    </border>
    <border>
      <left style="thin">
        <color indexed="64"/>
      </left>
      <right/>
      <top style="thin">
        <color indexed="64"/>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s>
  <cellStyleXfs count="1">
    <xf numFmtId="0" fontId="0" fillId="0" borderId="0">
      <alignment vertical="center"/>
    </xf>
  </cellStyleXfs>
  <cellXfs count="101">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2" fillId="0" borderId="0" xfId="0" applyFont="1" applyProtection="1">
      <alignment vertical="center"/>
      <protection locked="0"/>
    </xf>
    <xf numFmtId="0" fontId="5" fillId="0" borderId="0" xfId="0" applyFont="1" applyAlignment="1">
      <alignment horizontal="center" vertical="center"/>
    </xf>
    <xf numFmtId="0" fontId="6" fillId="0" borderId="0" xfId="0" applyFont="1">
      <alignment vertical="center"/>
    </xf>
    <xf numFmtId="0" fontId="7" fillId="0" borderId="0" xfId="0" applyFont="1">
      <alignment vertical="center"/>
    </xf>
    <xf numFmtId="0" fontId="2" fillId="0" borderId="0" xfId="0" applyFont="1" applyAlignment="1">
      <alignment vertical="center" wrapText="1"/>
    </xf>
    <xf numFmtId="0" fontId="8" fillId="0" borderId="0" xfId="0" applyFont="1" applyProtection="1">
      <alignment vertical="center"/>
    </xf>
    <xf numFmtId="0" fontId="2" fillId="0" borderId="0" xfId="0" applyFont="1" applyProtection="1">
      <alignment vertical="center"/>
    </xf>
    <xf numFmtId="0" fontId="2" fillId="0" borderId="0" xfId="0" applyFont="1" applyAlignment="1" applyProtection="1">
      <alignment vertical="center" wrapText="1"/>
    </xf>
    <xf numFmtId="0" fontId="7" fillId="0" borderId="0" xfId="0" applyFont="1" applyProtection="1">
      <alignment vertical="center"/>
    </xf>
    <xf numFmtId="0" fontId="9" fillId="0" borderId="0" xfId="0" applyFont="1" applyProtection="1">
      <alignment vertical="center"/>
    </xf>
    <xf numFmtId="0" fontId="2" fillId="2" borderId="0" xfId="0" applyFont="1" applyFill="1" applyProtection="1">
      <alignment vertical="center"/>
    </xf>
    <xf numFmtId="0" fontId="8" fillId="0" borderId="1" xfId="0" applyFont="1" applyBorder="1" applyAlignment="1">
      <alignment vertical="center" wrapText="1"/>
    </xf>
    <xf numFmtId="0" fontId="2" fillId="0" borderId="0" xfId="0" applyFont="1" applyAlignment="1" applyProtection="1">
      <alignment vertical="center" shrinkToFit="1"/>
    </xf>
    <xf numFmtId="0" fontId="10" fillId="0" borderId="0" xfId="0" applyFont="1" applyProtection="1">
      <alignment vertical="center"/>
    </xf>
    <xf numFmtId="0" fontId="9" fillId="0" borderId="0" xfId="0" applyFont="1">
      <alignment vertical="center"/>
    </xf>
    <xf numFmtId="0" fontId="11" fillId="0" borderId="0" xfId="0" applyFont="1" applyAlignment="1">
      <alignment horizontal="center" vertical="center" wrapText="1"/>
    </xf>
    <xf numFmtId="0" fontId="2" fillId="0" borderId="2" xfId="0" applyFont="1" applyBorder="1">
      <alignment vertical="center"/>
    </xf>
    <xf numFmtId="0" fontId="2" fillId="0" borderId="3" xfId="0" applyFont="1" applyBorder="1" applyAlignment="1" applyProtection="1">
      <alignment horizontal="center" vertical="center"/>
      <protection locked="0"/>
    </xf>
    <xf numFmtId="0" fontId="8" fillId="0" borderId="0" xfId="0" applyFont="1">
      <alignment vertical="center"/>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3" fillId="0" borderId="0" xfId="0" applyFont="1" applyAlignment="1">
      <alignment horizontal="right" vertical="center"/>
    </xf>
    <xf numFmtId="0" fontId="12" fillId="0" borderId="1" xfId="0" applyFont="1" applyBorder="1" applyAlignment="1">
      <alignment horizontal="center" vertical="center"/>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8" fillId="0" borderId="7" xfId="0" applyFont="1" applyBorder="1">
      <alignment vertical="center"/>
    </xf>
    <xf numFmtId="0" fontId="2" fillId="0" borderId="0" xfId="0" applyFont="1" applyAlignment="1">
      <alignment horizontal="right" vertical="center"/>
    </xf>
    <xf numFmtId="0" fontId="12" fillId="0" borderId="0" xfId="0" applyFont="1">
      <alignment vertical="center"/>
    </xf>
    <xf numFmtId="0" fontId="14" fillId="0" borderId="0" xfId="0" applyFont="1">
      <alignment vertical="center"/>
    </xf>
    <xf numFmtId="0" fontId="2" fillId="0" borderId="8" xfId="0" applyFont="1" applyBorder="1" applyAlignment="1">
      <alignment horizontal="center" vertical="center"/>
    </xf>
    <xf numFmtId="0" fontId="8" fillId="0" borderId="7" xfId="0" applyFont="1" applyBorder="1" applyAlignment="1">
      <alignment vertical="center" wrapText="1"/>
    </xf>
    <xf numFmtId="0" fontId="2" fillId="0" borderId="9" xfId="0" applyFont="1" applyBorder="1">
      <alignment vertical="center"/>
    </xf>
    <xf numFmtId="0" fontId="2" fillId="0" borderId="7" xfId="0" applyFont="1" applyBorder="1">
      <alignment vertical="center"/>
    </xf>
    <xf numFmtId="0" fontId="8" fillId="0" borderId="0" xfId="0" applyFont="1" applyAlignment="1">
      <alignment vertical="center" wrapText="1"/>
    </xf>
    <xf numFmtId="0" fontId="2" fillId="0" borderId="0" xfId="0" applyFont="1" applyAlignment="1">
      <alignment vertical="center" shrinkToFit="1"/>
    </xf>
    <xf numFmtId="0" fontId="2" fillId="0" borderId="0" xfId="0" applyFont="1" applyAlignment="1">
      <alignment horizontal="left" vertical="center"/>
    </xf>
    <xf numFmtId="0" fontId="2" fillId="0" borderId="10" xfId="0" applyFont="1" applyBorder="1" applyAlignment="1" applyProtection="1">
      <alignment horizontal="center" vertical="center"/>
      <protection locked="0"/>
    </xf>
    <xf numFmtId="0" fontId="12" fillId="0" borderId="11" xfId="0" applyFont="1" applyBorder="1" applyAlignment="1">
      <alignment horizontal="center" vertical="center" wrapText="1"/>
    </xf>
    <xf numFmtId="0" fontId="12" fillId="0" borderId="0" xfId="0" applyFont="1" applyAlignment="1">
      <alignment horizontal="center" vertical="center" wrapText="1"/>
    </xf>
    <xf numFmtId="0" fontId="12" fillId="0" borderId="9" xfId="0" applyFont="1" applyBorder="1" applyAlignment="1">
      <alignment horizontal="center" vertical="center" wrapText="1"/>
    </xf>
    <xf numFmtId="49" fontId="2" fillId="3" borderId="0" xfId="0" applyNumberFormat="1" applyFont="1" applyFill="1" applyAlignment="1" applyProtection="1">
      <alignment vertical="center" wrapText="1"/>
      <protection locked="0"/>
    </xf>
    <xf numFmtId="0" fontId="12" fillId="0" borderId="7" xfId="0" applyFont="1" applyBorder="1" applyAlignment="1">
      <alignment horizontal="center" vertical="center"/>
    </xf>
    <xf numFmtId="0" fontId="12" fillId="0" borderId="11" xfId="0" applyFont="1" applyBorder="1" applyAlignment="1">
      <alignment horizontal="center" vertical="center"/>
    </xf>
    <xf numFmtId="0" fontId="12" fillId="0" borderId="0" xfId="0" applyFont="1" applyAlignment="1">
      <alignment horizontal="center" vertical="center"/>
    </xf>
    <xf numFmtId="0" fontId="12" fillId="0" borderId="9" xfId="0" applyFont="1" applyBorder="1" applyAlignment="1">
      <alignment horizontal="center" vertical="center"/>
    </xf>
    <xf numFmtId="49" fontId="2" fillId="3" borderId="1" xfId="0" applyNumberFormat="1" applyFont="1" applyFill="1" applyBorder="1" applyAlignment="1" applyProtection="1">
      <alignment vertical="center" wrapText="1"/>
      <protection locked="0"/>
    </xf>
    <xf numFmtId="0" fontId="12" fillId="0" borderId="8" xfId="0" applyFont="1" applyBorder="1" applyAlignment="1">
      <alignment horizontal="center" vertical="center"/>
    </xf>
    <xf numFmtId="49" fontId="2" fillId="3" borderId="7" xfId="0" applyNumberFormat="1" applyFont="1" applyFill="1" applyBorder="1" applyAlignment="1" applyProtection="1">
      <alignment vertical="center" wrapText="1"/>
      <protection locked="0"/>
    </xf>
    <xf numFmtId="0" fontId="2" fillId="3" borderId="0" xfId="0" applyFont="1" applyFill="1" applyAlignment="1" applyProtection="1">
      <alignment vertical="center" wrapText="1"/>
      <protection locked="0"/>
    </xf>
    <xf numFmtId="0" fontId="2" fillId="0" borderId="0" xfId="0" applyFont="1" applyAlignment="1">
      <alignment wrapText="1"/>
    </xf>
    <xf numFmtId="0" fontId="2" fillId="0" borderId="9" xfId="0" applyFont="1" applyBorder="1" applyAlignment="1">
      <alignment horizontal="center" vertical="center"/>
    </xf>
    <xf numFmtId="0" fontId="15" fillId="0" borderId="0" xfId="0" applyFont="1">
      <alignment vertical="center"/>
    </xf>
    <xf numFmtId="0" fontId="12" fillId="0" borderId="1" xfId="0" applyFont="1" applyBorder="1" applyAlignment="1">
      <alignment vertical="center" wrapText="1"/>
    </xf>
    <xf numFmtId="0" fontId="12" fillId="0" borderId="7" xfId="0" applyFont="1" applyBorder="1" applyAlignment="1">
      <alignment vertical="center" wrapText="1"/>
    </xf>
    <xf numFmtId="0" fontId="12" fillId="0" borderId="12" xfId="0" applyFont="1" applyBorder="1" applyAlignment="1">
      <alignment horizontal="center" vertical="center"/>
    </xf>
    <xf numFmtId="0" fontId="12" fillId="0" borderId="13" xfId="0" applyFont="1" applyBorder="1" applyAlignment="1">
      <alignment horizontal="center" vertical="center"/>
    </xf>
    <xf numFmtId="0" fontId="12" fillId="0" borderId="2" xfId="0" applyFont="1" applyBorder="1" applyAlignment="1">
      <alignment horizontal="center" vertical="center"/>
    </xf>
    <xf numFmtId="0" fontId="12" fillId="0" borderId="14" xfId="0" applyFont="1" applyBorder="1" applyAlignment="1">
      <alignment horizontal="center" vertical="center"/>
    </xf>
    <xf numFmtId="49" fontId="2" fillId="0" borderId="0" xfId="0" applyNumberFormat="1" applyFont="1">
      <alignment vertical="center"/>
    </xf>
    <xf numFmtId="49" fontId="2" fillId="3" borderId="9" xfId="0" applyNumberFormat="1" applyFont="1" applyFill="1" applyBorder="1" applyAlignment="1" applyProtection="1">
      <alignment vertical="center" wrapText="1"/>
      <protection locked="0"/>
    </xf>
    <xf numFmtId="0" fontId="2" fillId="0" borderId="7" xfId="0" applyFont="1" applyBorder="1" applyAlignment="1">
      <alignment horizontal="right" vertical="center"/>
    </xf>
    <xf numFmtId="0" fontId="2" fillId="0" borderId="0" xfId="0" quotePrefix="1" applyFont="1">
      <alignment vertical="center"/>
    </xf>
    <xf numFmtId="0" fontId="12" fillId="0" borderId="1" xfId="0" applyFont="1" applyBorder="1">
      <alignment vertical="center"/>
    </xf>
    <xf numFmtId="0" fontId="12" fillId="0" borderId="8" xfId="0" applyFont="1" applyBorder="1">
      <alignment vertical="center"/>
    </xf>
    <xf numFmtId="0" fontId="8" fillId="0" borderId="8" xfId="0" applyFont="1" applyBorder="1">
      <alignment vertical="center"/>
    </xf>
    <xf numFmtId="0" fontId="2" fillId="3" borderId="7" xfId="0" applyFont="1" applyFill="1" applyBorder="1" applyAlignment="1" applyProtection="1">
      <alignment vertical="center" wrapText="1"/>
      <protection locked="0"/>
    </xf>
    <xf numFmtId="0" fontId="12" fillId="0" borderId="7" xfId="0" applyFont="1" applyBorder="1">
      <alignment vertical="center"/>
    </xf>
    <xf numFmtId="49" fontId="2" fillId="0" borderId="0" xfId="0" applyNumberFormat="1" applyFont="1" applyAlignment="1">
      <alignment horizontal="right" vertical="center" wrapText="1"/>
    </xf>
    <xf numFmtId="0" fontId="2" fillId="0" borderId="0" xfId="0" applyFont="1" applyAlignment="1" applyProtection="1">
      <alignment vertical="center" wrapText="1"/>
      <protection locked="0"/>
    </xf>
    <xf numFmtId="0" fontId="2" fillId="0" borderId="7" xfId="0" applyFont="1" applyBorder="1" applyAlignment="1">
      <alignment horizontal="center" vertical="center"/>
    </xf>
    <xf numFmtId="49" fontId="15" fillId="0" borderId="0" xfId="0" applyNumberFormat="1" applyFont="1">
      <alignment vertical="center"/>
    </xf>
    <xf numFmtId="0" fontId="2" fillId="0" borderId="0" xfId="0" applyFont="1" applyAlignment="1">
      <alignment horizontal="center" vertical="center"/>
    </xf>
    <xf numFmtId="0" fontId="12" fillId="0" borderId="12" xfId="0" applyFont="1" applyBorder="1" applyAlignment="1">
      <alignment vertical="center" wrapText="1"/>
    </xf>
    <xf numFmtId="49" fontId="2" fillId="0" borderId="0" xfId="0" applyNumberFormat="1" applyFont="1" applyAlignment="1">
      <alignment horizontal="right" vertical="center"/>
    </xf>
    <xf numFmtId="0" fontId="11" fillId="0" borderId="0" xfId="0" applyFont="1" applyAlignment="1">
      <alignment vertical="center" wrapText="1"/>
    </xf>
    <xf numFmtId="0" fontId="2" fillId="0" borderId="7" xfId="0" applyFont="1" applyBorder="1" applyAlignment="1" applyProtection="1">
      <alignment vertical="center" wrapText="1"/>
      <protection locked="0"/>
    </xf>
    <xf numFmtId="0" fontId="2" fillId="0" borderId="9" xfId="0" applyFont="1" applyBorder="1" applyAlignment="1" applyProtection="1">
      <alignment vertical="center" wrapText="1"/>
      <protection locked="0"/>
    </xf>
    <xf numFmtId="0" fontId="12" fillId="0" borderId="12" xfId="0" applyFont="1" applyBorder="1">
      <alignment vertical="center"/>
    </xf>
    <xf numFmtId="49" fontId="2" fillId="3" borderId="12" xfId="0" applyNumberFormat="1" applyFont="1" applyFill="1" applyBorder="1" applyAlignment="1" applyProtection="1">
      <alignment vertical="center" wrapText="1"/>
      <protection locked="0"/>
    </xf>
    <xf numFmtId="0" fontId="12" fillId="0" borderId="1" xfId="0" applyFont="1" applyBorder="1" applyAlignment="1">
      <alignment horizontal="center" vertical="center" wrapText="1"/>
    </xf>
    <xf numFmtId="0" fontId="12" fillId="0" borderId="15" xfId="0" applyFont="1" applyBorder="1" applyAlignment="1">
      <alignment horizontal="center" vertical="center" shrinkToFit="1"/>
    </xf>
    <xf numFmtId="0" fontId="2" fillId="0" borderId="9" xfId="0" applyFont="1" applyBorder="1" applyAlignment="1">
      <alignment horizontal="right" vertical="center"/>
    </xf>
    <xf numFmtId="0" fontId="12" fillId="0" borderId="7" xfId="0" applyFont="1" applyBorder="1" applyAlignment="1">
      <alignment horizontal="center" vertical="center" wrapText="1"/>
    </xf>
    <xf numFmtId="0" fontId="2" fillId="0" borderId="16" xfId="0" applyFont="1" applyBorder="1" applyAlignment="1" applyProtection="1">
      <alignment horizontal="center" vertical="center"/>
      <protection locked="0"/>
    </xf>
    <xf numFmtId="0" fontId="2" fillId="0" borderId="10" xfId="0" applyFont="1" applyBorder="1" applyProtection="1">
      <alignment vertical="center"/>
      <protection locked="0"/>
    </xf>
    <xf numFmtId="0" fontId="12" fillId="0" borderId="13"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8" xfId="0" applyFont="1" applyBorder="1" applyAlignment="1">
      <alignment horizontal="center" vertical="center" shrinkToFit="1"/>
    </xf>
    <xf numFmtId="0" fontId="12" fillId="0" borderId="8" xfId="0" applyFont="1" applyBorder="1" applyAlignment="1">
      <alignment vertical="center" wrapText="1"/>
    </xf>
    <xf numFmtId="0" fontId="13" fillId="0" borderId="0" xfId="0" applyFont="1">
      <alignment vertical="center"/>
    </xf>
    <xf numFmtId="0" fontId="8" fillId="0" borderId="12" xfId="0" applyFont="1" applyBorder="1">
      <alignment vertical="center"/>
    </xf>
    <xf numFmtId="0" fontId="8" fillId="0" borderId="12" xfId="0" applyFont="1" applyBorder="1" applyAlignment="1">
      <alignment vertical="center" wrapText="1"/>
    </xf>
    <xf numFmtId="0" fontId="17" fillId="4" borderId="0" xfId="0" applyFont="1" applyFill="1">
      <alignment vertical="center"/>
    </xf>
  </cellXfs>
  <cellStyles count="1">
    <cellStyle name="標準" xfId="0" builtinId="0"/>
  </cellStyles>
  <tableStyles count="0" defaultTableStyle="TableStyleMedium9" defaultPivotStyle="PivotStyleLight16"/>
  <colors>
    <mruColors>
      <color rgb="FFEAEAEA"/>
      <color rgb="FFEFEFEF"/>
      <color rgb="FFFFF7F7"/>
      <color rgb="FFFFEFEF"/>
      <color rgb="FFFFEAEA"/>
    </mruColors>
  </colors>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1</xdr:col>
      <xdr:colOff>0</xdr:colOff>
      <xdr:row>324</xdr:row>
      <xdr:rowOff>0</xdr:rowOff>
    </xdr:from>
    <xdr:to xmlns:xdr="http://schemas.openxmlformats.org/drawingml/2006/spreadsheetDrawing">
      <xdr:col>25</xdr:col>
      <xdr:colOff>0</xdr:colOff>
      <xdr:row>325</xdr:row>
      <xdr:rowOff>0</xdr:rowOff>
    </xdr:to>
    <xdr:sp macro="" textlink="">
      <xdr:nvSpPr>
        <xdr:cNvPr id="551" name="大かっこ_323_002"/>
        <xdr:cNvSpPr/>
      </xdr:nvSpPr>
      <xdr:spPr>
        <a:xfrm>
          <a:off x="276225" y="77964665"/>
          <a:ext cx="6629400" cy="762000"/>
        </a:xfrm>
        <a:prstGeom prst="bracketPair">
          <a:avLst/>
        </a:prstGeom>
        <a:noFill/>
      </xdr:spPr>
      <xdr:style>
        <a:lnRef idx="1">
          <a:schemeClr val="dk1"/>
        </a:lnRef>
        <a:fillRef idx="0">
          <a:schemeClr val="dk1"/>
        </a:fillRef>
        <a:effectRef idx="0">
          <a:schemeClr val="dk1"/>
        </a:effectRef>
        <a:fontRef idx="minor">
          <a:schemeClr val="tx1"/>
        </a:fontRef>
      </xdr:style>
      <xdr:txBody>
        <a:bodyPr vertOverflow="clip" horzOverflow="overflow" rtlCol="0" anchor="t"/>
        <a:lstStyle/>
        <a:p>
          <a:endParaRPr lang="ja-JP" altLang="en-US">
            <a:latin typeface="ＭＳ Ｐゴシック"/>
            <a:ea typeface="ＭＳ Ｐゴシック"/>
          </a:endParaRPr>
        </a:p>
      </xdr:txBody>
    </xdr:sp>
    <xdr:clientData/>
  </xdr:twoCellAnchor>
  <xdr:twoCellAnchor>
    <xdr:from xmlns:xdr="http://schemas.openxmlformats.org/drawingml/2006/spreadsheetDrawing">
      <xdr:col>1</xdr:col>
      <xdr:colOff>0</xdr:colOff>
      <xdr:row>376</xdr:row>
      <xdr:rowOff>0</xdr:rowOff>
    </xdr:from>
    <xdr:to xmlns:xdr="http://schemas.openxmlformats.org/drawingml/2006/spreadsheetDrawing">
      <xdr:col>25</xdr:col>
      <xdr:colOff>0</xdr:colOff>
      <xdr:row>377</xdr:row>
      <xdr:rowOff>0</xdr:rowOff>
    </xdr:to>
    <xdr:sp macro="" textlink="">
      <xdr:nvSpPr>
        <xdr:cNvPr id="537" name="大かっこ_375_002"/>
        <xdr:cNvSpPr/>
      </xdr:nvSpPr>
      <xdr:spPr>
        <a:xfrm>
          <a:off x="276225" y="91158695"/>
          <a:ext cx="6629400" cy="762000"/>
        </a:xfrm>
        <a:prstGeom prst="bracketPair">
          <a:avLst/>
        </a:prstGeom>
        <a:noFill/>
      </xdr:spPr>
      <xdr:style>
        <a:lnRef idx="1">
          <a:schemeClr val="dk1"/>
        </a:lnRef>
        <a:fillRef idx="0">
          <a:schemeClr val="dk1"/>
        </a:fillRef>
        <a:effectRef idx="0">
          <a:schemeClr val="dk1"/>
        </a:effectRef>
        <a:fontRef idx="minor">
          <a:schemeClr val="tx1"/>
        </a:fontRef>
      </xdr:style>
      <xdr:txBody>
        <a:bodyPr vertOverflow="clip" horzOverflow="overflow" rtlCol="0" anchor="t"/>
        <a:lstStyle/>
        <a:p>
          <a:endParaRPr lang="ja-JP" altLang="en-US">
            <a:latin typeface="ＭＳ Ｐゴシック"/>
            <a:ea typeface="ＭＳ Ｐゴシック"/>
          </a:endParaRPr>
        </a:p>
      </xdr:txBody>
    </xdr:sp>
    <xdr:clientData/>
  </xdr:twoCellAnchor>
  <xdr:twoCellAnchor>
    <xdr:from xmlns:xdr="http://schemas.openxmlformats.org/drawingml/2006/spreadsheetDrawing">
      <xdr:col>1</xdr:col>
      <xdr:colOff>0</xdr:colOff>
      <xdr:row>422</xdr:row>
      <xdr:rowOff>0</xdr:rowOff>
    </xdr:from>
    <xdr:to xmlns:xdr="http://schemas.openxmlformats.org/drawingml/2006/spreadsheetDrawing">
      <xdr:col>25</xdr:col>
      <xdr:colOff>0</xdr:colOff>
      <xdr:row>423</xdr:row>
      <xdr:rowOff>0</xdr:rowOff>
    </xdr:to>
    <xdr:sp macro="" textlink="">
      <xdr:nvSpPr>
        <xdr:cNvPr id="543" name="大かっこ_422_002"/>
        <xdr:cNvSpPr/>
      </xdr:nvSpPr>
      <xdr:spPr>
        <a:xfrm>
          <a:off x="276225" y="103072565"/>
          <a:ext cx="6629400" cy="571500"/>
        </a:xfrm>
        <a:prstGeom prst="bracketPair">
          <a:avLst/>
        </a:prstGeom>
        <a:noFill/>
      </xdr:spPr>
      <xdr:style>
        <a:lnRef idx="1">
          <a:schemeClr val="dk1"/>
        </a:lnRef>
        <a:fillRef idx="0">
          <a:schemeClr val="dk1"/>
        </a:fillRef>
        <a:effectRef idx="0">
          <a:schemeClr val="dk1"/>
        </a:effectRef>
        <a:fontRef idx="minor">
          <a:schemeClr val="tx1"/>
        </a:fontRef>
      </xdr:style>
      <xdr:txBody>
        <a:bodyPr vertOverflow="clip" horzOverflow="overflow" rtlCol="0" anchor="t"/>
        <a:lstStyle/>
        <a:p>
          <a:endParaRPr lang="ja-JP" altLang="en-US">
            <a:latin typeface="ＭＳ Ｐゴシック"/>
            <a:ea typeface="ＭＳ Ｐゴシック"/>
          </a:endParaRPr>
        </a:p>
      </xdr:txBody>
    </xdr:sp>
    <xdr:clientData/>
  </xdr:twoCellAnchor>
  <xdr:twoCellAnchor>
    <xdr:from xmlns:xdr="http://schemas.openxmlformats.org/drawingml/2006/spreadsheetDrawing">
      <xdr:col>1</xdr:col>
      <xdr:colOff>0</xdr:colOff>
      <xdr:row>512</xdr:row>
      <xdr:rowOff>0</xdr:rowOff>
    </xdr:from>
    <xdr:to xmlns:xdr="http://schemas.openxmlformats.org/drawingml/2006/spreadsheetDrawing">
      <xdr:col>25</xdr:col>
      <xdr:colOff>0</xdr:colOff>
      <xdr:row>513</xdr:row>
      <xdr:rowOff>0</xdr:rowOff>
    </xdr:to>
    <xdr:sp macro="" textlink="">
      <xdr:nvSpPr>
        <xdr:cNvPr id="552" name="大かっこ_512_002"/>
        <xdr:cNvSpPr/>
      </xdr:nvSpPr>
      <xdr:spPr>
        <a:xfrm>
          <a:off x="276225" y="125235335"/>
          <a:ext cx="6629400" cy="952500"/>
        </a:xfrm>
        <a:prstGeom prst="bracketPair">
          <a:avLst/>
        </a:prstGeom>
        <a:noFill/>
      </xdr:spPr>
      <xdr:style>
        <a:lnRef idx="1">
          <a:schemeClr val="dk1"/>
        </a:lnRef>
        <a:fillRef idx="0">
          <a:schemeClr val="dk1"/>
        </a:fillRef>
        <a:effectRef idx="0">
          <a:schemeClr val="dk1"/>
        </a:effectRef>
        <a:fontRef idx="minor">
          <a:schemeClr val="tx1"/>
        </a:fontRef>
      </xdr:style>
      <xdr:txBody>
        <a:bodyPr vertOverflow="clip" horzOverflow="overflow" rtlCol="0" anchor="t"/>
        <a:lstStyle/>
        <a:p>
          <a:endParaRPr lang="ja-JP" altLang="en-US">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sheetPr codeName="Sheet1"/>
  <dimension ref="A1:AA516"/>
  <sheetViews>
    <sheetView showGridLines="0" tabSelected="1" view="pageBreakPreview" topLeftCell="A94" zoomScaleSheetLayoutView="100" workbookViewId="0">
      <selection activeCell="I253" sqref="I253:J253"/>
    </sheetView>
  </sheetViews>
  <sheetFormatPr defaultColWidth="0" defaultRowHeight="13.5" zeroHeight="1"/>
  <cols>
    <col min="1" max="26" width="3.625" style="1" customWidth="1"/>
    <col min="27" max="27" width="1.625" customWidth="1"/>
    <col min="28" max="16384" width="9" hidden="1" customWidth="1"/>
  </cols>
  <sheetData>
    <row r="1" spans="1:26" s="2" customFormat="1" ht="20.100000000000001" customHeight="1">
      <c r="A1" s="4"/>
      <c r="B1" s="1"/>
      <c r="C1" s="1"/>
      <c r="D1" s="1"/>
      <c r="E1" s="1"/>
      <c r="F1" s="1"/>
      <c r="G1" s="1"/>
      <c r="H1" s="1"/>
      <c r="I1" s="1"/>
      <c r="J1" s="1"/>
      <c r="K1" s="1"/>
      <c r="L1" s="1"/>
      <c r="M1" s="1"/>
      <c r="N1" s="1"/>
      <c r="O1" s="1"/>
      <c r="P1" s="1"/>
      <c r="Q1" s="1"/>
      <c r="R1" s="1"/>
      <c r="S1" s="1"/>
      <c r="T1" s="1"/>
      <c r="U1" s="1"/>
      <c r="V1" s="1"/>
      <c r="W1" s="1"/>
      <c r="X1" s="1"/>
      <c r="Y1" s="1"/>
      <c r="Z1" s="1"/>
    </row>
    <row r="2" spans="1:26" s="2" customFormat="1" ht="21.95" customHeight="1">
      <c r="A2" s="5" t="s">
        <v>518</v>
      </c>
      <c r="B2" s="5"/>
      <c r="C2" s="5"/>
      <c r="D2" s="5"/>
      <c r="E2" s="5"/>
      <c r="F2" s="5"/>
      <c r="G2" s="5"/>
      <c r="H2" s="5"/>
      <c r="I2" s="5"/>
      <c r="J2" s="5"/>
      <c r="K2" s="5"/>
      <c r="L2" s="5"/>
      <c r="M2" s="5"/>
      <c r="N2" s="5"/>
      <c r="O2" s="5"/>
      <c r="P2" s="5"/>
      <c r="Q2" s="5"/>
      <c r="R2" s="5"/>
      <c r="S2" s="5"/>
      <c r="T2" s="5"/>
      <c r="U2" s="5"/>
      <c r="V2" s="5"/>
      <c r="W2" s="5"/>
      <c r="X2" s="5"/>
      <c r="Y2" s="5"/>
      <c r="Z2" s="5"/>
    </row>
    <row r="3" spans="1:26" s="2" customFormat="1" ht="20.100000000000001" customHeight="1">
      <c r="A3" s="1"/>
      <c r="B3" s="1"/>
      <c r="C3" s="1"/>
      <c r="D3" s="1"/>
      <c r="E3" s="1"/>
      <c r="F3" s="1"/>
      <c r="G3" s="1"/>
      <c r="H3" s="1"/>
      <c r="I3" s="1"/>
      <c r="J3" s="1"/>
      <c r="K3" s="1"/>
      <c r="L3" s="1"/>
      <c r="M3" s="1"/>
      <c r="N3" s="1"/>
      <c r="O3" s="1"/>
      <c r="P3" s="1"/>
      <c r="Q3" s="1"/>
      <c r="R3" s="1"/>
      <c r="S3" s="1"/>
      <c r="T3" s="1"/>
      <c r="U3" s="1"/>
      <c r="V3" s="1"/>
      <c r="W3" s="1"/>
      <c r="X3" s="1"/>
      <c r="Y3" s="1"/>
      <c r="Z3" s="1"/>
    </row>
    <row r="4" spans="1:26" s="2" customFormat="1" ht="20.100000000000001" customHeight="1">
      <c r="A4" s="1"/>
      <c r="B4" s="1"/>
      <c r="C4" s="1"/>
      <c r="D4" s="1"/>
      <c r="E4" s="1"/>
      <c r="F4" s="1"/>
      <c r="G4" s="1"/>
      <c r="H4" s="1"/>
      <c r="I4" s="1"/>
      <c r="J4" s="1"/>
      <c r="K4" s="1"/>
      <c r="L4" s="1"/>
      <c r="M4" s="1"/>
      <c r="N4" s="1"/>
      <c r="O4" s="1"/>
      <c r="P4" s="1"/>
      <c r="Q4" s="1"/>
      <c r="R4" s="1"/>
      <c r="S4" s="1"/>
      <c r="T4" s="1"/>
      <c r="U4" s="1"/>
      <c r="V4" s="1"/>
      <c r="W4" s="1"/>
      <c r="X4" s="1"/>
      <c r="Y4" s="1"/>
      <c r="Z4" s="32" t="s">
        <v>887</v>
      </c>
    </row>
    <row r="5" spans="1:26" s="2" customFormat="1" ht="20.100000000000001" customHeight="1">
      <c r="A5" s="1"/>
      <c r="B5" s="1"/>
      <c r="C5" s="1"/>
      <c r="D5" s="1"/>
      <c r="E5" s="1"/>
      <c r="F5" s="1"/>
      <c r="G5" s="1"/>
      <c r="H5" s="1"/>
      <c r="I5" s="1"/>
      <c r="J5" s="1"/>
      <c r="K5" s="1"/>
      <c r="L5" s="1"/>
      <c r="M5" s="1"/>
      <c r="N5" s="1"/>
      <c r="O5" s="1"/>
      <c r="P5" s="1"/>
      <c r="Q5" s="1"/>
      <c r="R5" s="1"/>
      <c r="S5" s="1"/>
      <c r="T5" s="1"/>
      <c r="U5" s="1"/>
      <c r="V5" s="1"/>
      <c r="W5" s="1"/>
      <c r="X5" s="1"/>
      <c r="Y5" s="1"/>
      <c r="Z5" s="32"/>
    </row>
    <row r="6" spans="1:26" s="2" customFormat="1" ht="20.100000000000001" customHeight="1">
      <c r="A6" s="6" t="s">
        <v>198</v>
      </c>
      <c r="B6" s="1"/>
      <c r="C6" s="1"/>
      <c r="D6" s="1"/>
      <c r="E6" s="1"/>
      <c r="F6" s="1"/>
      <c r="G6" s="1"/>
      <c r="H6" s="1"/>
      <c r="I6" s="1"/>
      <c r="J6" s="1"/>
      <c r="K6" s="1"/>
      <c r="L6" s="1"/>
      <c r="M6" s="1"/>
      <c r="N6" s="1"/>
      <c r="O6" s="1"/>
      <c r="P6" s="1"/>
      <c r="Q6" s="1"/>
      <c r="R6" s="1"/>
      <c r="S6" s="1"/>
      <c r="T6" s="1"/>
      <c r="U6" s="1"/>
      <c r="V6" s="1"/>
      <c r="W6" s="1"/>
      <c r="X6" s="1"/>
      <c r="Y6" s="1"/>
      <c r="Z6" s="1"/>
    </row>
    <row r="7" spans="1:26" s="2" customFormat="1" ht="20.100000000000001" customHeight="1">
      <c r="A7" s="1" t="s">
        <v>6</v>
      </c>
      <c r="B7" s="1"/>
      <c r="C7" s="1"/>
      <c r="D7" s="1"/>
      <c r="E7" s="1"/>
      <c r="F7" s="51" t="s">
        <v>197</v>
      </c>
      <c r="G7" s="53"/>
      <c r="H7" s="53"/>
      <c r="I7" s="53"/>
      <c r="J7" s="53"/>
      <c r="K7" s="53"/>
      <c r="L7" s="53"/>
      <c r="M7" s="53"/>
      <c r="N7" s="53"/>
      <c r="O7" s="53"/>
      <c r="P7" s="53"/>
      <c r="Q7" s="53"/>
      <c r="R7" s="53"/>
      <c r="S7" s="53"/>
      <c r="T7" s="53"/>
      <c r="U7" s="53"/>
      <c r="V7" s="53"/>
      <c r="W7" s="53"/>
      <c r="X7" s="53"/>
      <c r="Y7" s="53"/>
      <c r="Z7" s="84"/>
    </row>
    <row r="8" spans="1:26" s="2" customFormat="1" ht="6.75" customHeight="1">
      <c r="A8" s="1"/>
      <c r="B8" s="1"/>
      <c r="C8" s="1"/>
      <c r="D8" s="1"/>
      <c r="E8" s="1"/>
      <c r="F8" s="1"/>
      <c r="G8" s="1"/>
      <c r="H8" s="1"/>
      <c r="I8" s="1"/>
      <c r="J8" s="1"/>
      <c r="K8" s="1"/>
      <c r="L8" s="1"/>
      <c r="M8" s="1"/>
      <c r="N8" s="1"/>
      <c r="O8" s="1"/>
      <c r="P8" s="1"/>
      <c r="Q8" s="1"/>
      <c r="R8" s="1"/>
      <c r="S8" s="1"/>
      <c r="T8" s="1"/>
      <c r="U8" s="1"/>
      <c r="V8" s="1"/>
      <c r="W8" s="1"/>
      <c r="X8" s="1"/>
      <c r="Y8" s="1"/>
    </row>
    <row r="9" spans="1:26" s="2" customFormat="1" ht="20.100000000000001" customHeight="1">
      <c r="A9" s="1" t="s">
        <v>200</v>
      </c>
      <c r="B9" s="1"/>
      <c r="C9" s="1"/>
      <c r="D9" s="1"/>
      <c r="E9" s="1"/>
      <c r="F9" s="51" t="s">
        <v>197</v>
      </c>
      <c r="G9" s="53"/>
      <c r="H9" s="53"/>
      <c r="I9" s="53"/>
      <c r="J9" s="53"/>
      <c r="K9" s="53"/>
      <c r="L9" s="53"/>
      <c r="M9" s="53"/>
      <c r="N9" s="53"/>
      <c r="O9" s="53"/>
      <c r="P9" s="53"/>
      <c r="Q9" s="53"/>
      <c r="R9" s="53"/>
      <c r="S9" s="53"/>
      <c r="T9" s="53"/>
      <c r="U9" s="53"/>
      <c r="V9" s="53"/>
      <c r="W9" s="53"/>
      <c r="X9" s="53"/>
      <c r="Y9" s="53"/>
      <c r="Z9" s="84"/>
    </row>
    <row r="10" spans="1:26" s="2" customFormat="1" ht="6.75" customHeight="1">
      <c r="A10" s="1"/>
      <c r="B10" s="1"/>
      <c r="C10" s="1"/>
      <c r="D10" s="1"/>
      <c r="E10" s="1"/>
      <c r="F10" s="1"/>
      <c r="G10" s="1"/>
      <c r="H10" s="1"/>
      <c r="I10" s="1"/>
      <c r="J10" s="1"/>
      <c r="K10" s="1"/>
      <c r="L10" s="1"/>
      <c r="M10" s="1"/>
      <c r="N10" s="1"/>
      <c r="O10" s="1"/>
      <c r="P10" s="1"/>
      <c r="Q10" s="1"/>
      <c r="R10" s="1"/>
      <c r="S10" s="1"/>
      <c r="T10" s="1"/>
      <c r="U10" s="1"/>
      <c r="V10" s="1"/>
      <c r="W10" s="1"/>
      <c r="X10" s="1"/>
      <c r="Y10" s="1"/>
    </row>
    <row r="11" spans="1:26" s="2" customFormat="1" ht="20.100000000000001" customHeight="1">
      <c r="A11" s="1" t="s">
        <v>64</v>
      </c>
      <c r="B11" s="1"/>
      <c r="C11" s="1"/>
      <c r="D11" s="1"/>
      <c r="E11" s="1"/>
      <c r="F11" s="51" t="s">
        <v>197</v>
      </c>
      <c r="G11" s="53"/>
      <c r="H11" s="53"/>
      <c r="I11" s="53"/>
      <c r="J11" s="53"/>
      <c r="K11" s="53"/>
      <c r="L11" s="53"/>
      <c r="M11" s="53"/>
      <c r="N11" s="53"/>
      <c r="O11" s="53"/>
      <c r="P11" s="53"/>
      <c r="Q11" s="53"/>
      <c r="R11" s="53"/>
      <c r="S11" s="53"/>
      <c r="T11" s="53"/>
      <c r="U11" s="53"/>
      <c r="V11" s="53"/>
      <c r="W11" s="53"/>
      <c r="X11" s="53"/>
      <c r="Y11" s="53"/>
      <c r="Z11" s="84"/>
    </row>
    <row r="12" spans="1:26" s="2" customFormat="1" ht="6.75" customHeight="1">
      <c r="A12" s="1"/>
      <c r="B12" s="1"/>
      <c r="C12" s="1"/>
      <c r="D12" s="1"/>
      <c r="E12" s="1"/>
      <c r="F12" s="1"/>
      <c r="G12" s="1"/>
      <c r="H12" s="1"/>
      <c r="I12" s="1"/>
      <c r="J12" s="1"/>
      <c r="K12" s="1"/>
      <c r="L12" s="1"/>
      <c r="M12" s="1"/>
      <c r="N12" s="1"/>
      <c r="O12" s="1"/>
      <c r="P12" s="1"/>
      <c r="Q12" s="1"/>
      <c r="R12" s="1"/>
      <c r="S12" s="1"/>
      <c r="T12" s="1"/>
      <c r="U12" s="1"/>
      <c r="V12" s="1"/>
      <c r="W12" s="1"/>
      <c r="X12" s="1"/>
      <c r="Y12" s="1"/>
    </row>
    <row r="13" spans="1:26" s="2" customFormat="1" ht="20.100000000000001" customHeight="1">
      <c r="A13" s="1" t="s">
        <v>150</v>
      </c>
      <c r="B13" s="1"/>
      <c r="C13" s="1"/>
      <c r="D13" s="1"/>
      <c r="E13" s="1"/>
      <c r="F13" s="51" t="s">
        <v>197</v>
      </c>
      <c r="G13" s="53"/>
      <c r="H13" s="53"/>
      <c r="I13" s="53"/>
      <c r="J13" s="53"/>
      <c r="K13" s="53"/>
      <c r="L13" s="53"/>
      <c r="M13" s="53"/>
      <c r="N13" s="53"/>
      <c r="O13" s="53"/>
      <c r="P13" s="53"/>
      <c r="Q13" s="53"/>
      <c r="R13" s="53"/>
      <c r="S13" s="53"/>
      <c r="T13" s="53"/>
      <c r="U13" s="53"/>
      <c r="V13" s="53"/>
      <c r="W13" s="53"/>
      <c r="X13" s="53"/>
      <c r="Y13" s="53"/>
      <c r="Z13" s="84"/>
    </row>
    <row r="14" spans="1:26" s="2" customFormat="1" ht="20.100000000000001" customHeight="1">
      <c r="A14" s="1"/>
      <c r="B14" s="1"/>
      <c r="C14" s="1"/>
      <c r="D14" s="1"/>
      <c r="E14" s="1"/>
      <c r="F14" s="1"/>
      <c r="G14" s="1"/>
      <c r="H14" s="1"/>
      <c r="I14" s="1"/>
      <c r="J14" s="1"/>
      <c r="K14" s="1"/>
      <c r="L14" s="1"/>
      <c r="M14" s="1"/>
      <c r="N14" s="1"/>
      <c r="O14" s="1"/>
      <c r="P14" s="1"/>
      <c r="Q14" s="1"/>
      <c r="R14" s="1"/>
      <c r="S14" s="1"/>
      <c r="T14" s="1"/>
      <c r="U14" s="1"/>
      <c r="V14" s="1"/>
      <c r="W14" s="1"/>
      <c r="X14" s="1"/>
      <c r="Y14" s="1"/>
    </row>
    <row r="15" spans="1:26" s="2" customFormat="1" ht="20.100000000000001" customHeight="1">
      <c r="A15" s="6" t="s">
        <v>18</v>
      </c>
      <c r="B15" s="1"/>
      <c r="C15" s="1"/>
      <c r="D15" s="1"/>
      <c r="E15" s="1"/>
      <c r="F15" s="1"/>
      <c r="G15" s="1"/>
      <c r="H15" s="1"/>
      <c r="I15" s="1"/>
      <c r="J15" s="1"/>
      <c r="K15" s="1"/>
      <c r="L15" s="1"/>
      <c r="M15" s="1"/>
      <c r="N15" s="1"/>
      <c r="O15" s="1"/>
      <c r="P15" s="1"/>
      <c r="Q15" s="1"/>
      <c r="R15" s="1"/>
      <c r="S15" s="1"/>
      <c r="T15" s="1"/>
      <c r="U15" s="1"/>
      <c r="V15" s="1"/>
      <c r="W15" s="1"/>
      <c r="X15" s="1"/>
      <c r="Y15" s="1"/>
    </row>
    <row r="16" spans="1:26" s="2" customFormat="1" ht="20.100000000000001" customHeight="1">
      <c r="A16" s="1" t="s">
        <v>13</v>
      </c>
      <c r="B16" s="1"/>
      <c r="C16" s="1"/>
      <c r="D16" s="1"/>
      <c r="E16" s="1"/>
      <c r="F16" s="51" t="s">
        <v>197</v>
      </c>
      <c r="G16" s="53"/>
      <c r="H16" s="53"/>
      <c r="I16" s="53"/>
      <c r="J16" s="53"/>
      <c r="K16" s="53"/>
      <c r="L16" s="53"/>
      <c r="M16" s="53"/>
      <c r="N16" s="53"/>
      <c r="O16" s="53"/>
      <c r="P16" s="53"/>
      <c r="Q16" s="53"/>
      <c r="R16" s="53"/>
      <c r="S16" s="53"/>
      <c r="T16" s="53"/>
      <c r="U16" s="53"/>
      <c r="V16" s="53"/>
      <c r="W16" s="53"/>
      <c r="X16" s="53"/>
      <c r="Y16" s="53"/>
      <c r="Z16" s="84"/>
    </row>
    <row r="17" spans="1:26" s="2" customFormat="1" ht="6.75" customHeight="1">
      <c r="A17" s="1"/>
      <c r="B17" s="1"/>
      <c r="C17" s="1"/>
      <c r="D17" s="1"/>
      <c r="E17" s="1"/>
      <c r="F17" s="1"/>
      <c r="G17" s="1"/>
      <c r="H17" s="1"/>
      <c r="I17" s="1"/>
      <c r="J17" s="1"/>
      <c r="K17" s="1"/>
      <c r="L17" s="1"/>
      <c r="M17" s="1"/>
      <c r="N17" s="1"/>
      <c r="O17" s="1"/>
      <c r="P17" s="1"/>
      <c r="Q17" s="1"/>
      <c r="R17" s="1"/>
      <c r="S17" s="1"/>
      <c r="T17" s="1"/>
      <c r="U17" s="1"/>
      <c r="V17" s="1"/>
      <c r="W17" s="1"/>
      <c r="X17" s="1"/>
      <c r="Y17" s="1"/>
    </row>
    <row r="18" spans="1:26" s="2" customFormat="1" ht="20.100000000000001" customHeight="1">
      <c r="A18" s="1" t="s">
        <v>100</v>
      </c>
      <c r="B18" s="1"/>
      <c r="C18" s="1"/>
      <c r="D18" s="1"/>
      <c r="E18" s="1"/>
      <c r="F18" s="51" t="s">
        <v>197</v>
      </c>
      <c r="G18" s="53"/>
      <c r="H18" s="53"/>
      <c r="I18" s="53"/>
      <c r="J18" s="53"/>
      <c r="K18" s="53"/>
      <c r="L18" s="53"/>
      <c r="M18" s="53"/>
      <c r="N18" s="53"/>
      <c r="O18" s="53"/>
      <c r="P18" s="53"/>
      <c r="Q18" s="53"/>
      <c r="R18" s="53"/>
      <c r="S18" s="53"/>
      <c r="T18" s="53"/>
      <c r="U18" s="53"/>
      <c r="V18" s="53"/>
      <c r="W18" s="53"/>
      <c r="X18" s="53"/>
      <c r="Y18" s="53"/>
      <c r="Z18" s="84"/>
    </row>
    <row r="19" spans="1:26" s="2" customFormat="1" ht="6.75" customHeight="1">
      <c r="A19" s="1"/>
      <c r="B19" s="1"/>
      <c r="C19" s="1"/>
      <c r="D19" s="1"/>
      <c r="E19" s="1"/>
      <c r="F19" s="1"/>
      <c r="G19" s="1"/>
      <c r="H19" s="1"/>
      <c r="I19" s="1"/>
      <c r="J19" s="1"/>
      <c r="K19" s="1"/>
      <c r="L19" s="1"/>
      <c r="M19" s="1"/>
      <c r="N19" s="1"/>
      <c r="O19" s="1"/>
      <c r="P19" s="1"/>
      <c r="Q19" s="1"/>
      <c r="R19" s="1"/>
      <c r="S19" s="1"/>
      <c r="T19" s="1"/>
      <c r="U19" s="1"/>
      <c r="V19" s="1"/>
      <c r="W19" s="1"/>
      <c r="X19" s="1"/>
      <c r="Y19" s="1"/>
    </row>
    <row r="20" spans="1:26" s="2" customFormat="1" ht="20.100000000000001" customHeight="1">
      <c r="A20" s="1" t="s">
        <v>108</v>
      </c>
      <c r="B20" s="1"/>
      <c r="C20" s="1"/>
      <c r="D20" s="1"/>
      <c r="E20" s="1"/>
      <c r="F20" s="51" t="s">
        <v>197</v>
      </c>
      <c r="G20" s="53"/>
      <c r="H20" s="53"/>
      <c r="I20" s="53"/>
      <c r="J20" s="53"/>
      <c r="K20" s="53"/>
      <c r="L20" s="53"/>
      <c r="M20" s="53"/>
      <c r="N20" s="53"/>
      <c r="O20" s="53"/>
      <c r="P20" s="53"/>
      <c r="Q20" s="53"/>
      <c r="R20" s="53"/>
      <c r="S20" s="53"/>
      <c r="T20" s="53"/>
      <c r="U20" s="53"/>
      <c r="V20" s="53"/>
      <c r="W20" s="53"/>
      <c r="X20" s="53"/>
      <c r="Y20" s="53"/>
      <c r="Z20" s="84"/>
    </row>
    <row r="21" spans="1:26" s="2" customFormat="1" ht="6.75" customHeight="1">
      <c r="A21" s="1"/>
      <c r="B21" s="1"/>
      <c r="C21" s="1"/>
      <c r="D21" s="1"/>
      <c r="E21" s="1"/>
      <c r="F21" s="1"/>
      <c r="G21" s="1"/>
      <c r="H21" s="1"/>
      <c r="I21" s="1"/>
      <c r="J21" s="1"/>
      <c r="K21" s="1"/>
      <c r="L21" s="1"/>
      <c r="M21" s="1"/>
      <c r="N21" s="1"/>
      <c r="O21" s="1"/>
      <c r="P21" s="1"/>
      <c r="Q21" s="1"/>
      <c r="R21" s="1"/>
      <c r="S21" s="1"/>
      <c r="T21" s="1"/>
      <c r="U21" s="1"/>
      <c r="V21" s="1"/>
      <c r="W21" s="1"/>
      <c r="X21" s="1"/>
      <c r="Y21" s="1"/>
    </row>
    <row r="22" spans="1:26" s="2" customFormat="1" ht="20.100000000000001" customHeight="1">
      <c r="A22" s="1" t="s">
        <v>202</v>
      </c>
      <c r="B22" s="1"/>
      <c r="C22" s="1"/>
      <c r="D22" s="1"/>
      <c r="E22" s="1"/>
      <c r="F22" s="51" t="s">
        <v>197</v>
      </c>
      <c r="G22" s="53"/>
      <c r="H22" s="53"/>
      <c r="I22" s="53"/>
      <c r="J22" s="53"/>
      <c r="K22" s="53"/>
      <c r="L22" s="53"/>
      <c r="M22" s="53"/>
      <c r="N22" s="53"/>
      <c r="O22" s="53"/>
      <c r="P22" s="53"/>
      <c r="Q22" s="53"/>
      <c r="R22" s="53"/>
      <c r="S22" s="53"/>
      <c r="T22" s="53"/>
      <c r="U22" s="53"/>
      <c r="V22" s="53"/>
      <c r="W22" s="53"/>
      <c r="X22" s="53"/>
      <c r="Y22" s="53"/>
      <c r="Z22" s="84"/>
    </row>
    <row r="23" spans="1:26" s="2" customFormat="1" ht="6.75" customHeight="1">
      <c r="A23" s="1"/>
      <c r="B23" s="1"/>
      <c r="C23" s="1"/>
      <c r="D23" s="1"/>
      <c r="E23" s="1"/>
      <c r="F23" s="1"/>
      <c r="G23" s="1"/>
      <c r="H23" s="1"/>
      <c r="I23" s="1"/>
      <c r="J23" s="1"/>
      <c r="K23" s="1"/>
      <c r="L23" s="1"/>
      <c r="M23" s="1"/>
      <c r="N23" s="1"/>
      <c r="O23" s="1"/>
      <c r="P23" s="1"/>
      <c r="Q23" s="1"/>
      <c r="R23" s="1"/>
      <c r="S23" s="1"/>
      <c r="T23" s="1"/>
      <c r="U23" s="1"/>
      <c r="V23" s="1"/>
      <c r="W23" s="1"/>
      <c r="X23" s="1"/>
      <c r="Y23" s="1"/>
    </row>
    <row r="24" spans="1:26" s="2" customFormat="1" ht="20.100000000000001" customHeight="1">
      <c r="A24" s="1" t="s">
        <v>263</v>
      </c>
      <c r="B24" s="20"/>
      <c r="C24" s="1"/>
      <c r="D24" s="1"/>
      <c r="E24" s="1"/>
      <c r="F24" s="51" t="s">
        <v>197</v>
      </c>
      <c r="G24" s="53"/>
      <c r="H24" s="53"/>
      <c r="I24" s="53"/>
      <c r="J24" s="53"/>
      <c r="K24" s="53"/>
      <c r="L24" s="53"/>
      <c r="M24" s="53"/>
      <c r="N24" s="53"/>
      <c r="O24" s="53"/>
      <c r="P24" s="53"/>
      <c r="Q24" s="53"/>
      <c r="R24" s="53"/>
      <c r="S24" s="53"/>
      <c r="T24" s="53"/>
      <c r="U24" s="53"/>
      <c r="V24" s="53"/>
      <c r="W24" s="53"/>
      <c r="X24" s="53"/>
      <c r="Y24" s="53"/>
      <c r="Z24" s="84"/>
    </row>
    <row r="25" spans="1:26" s="2" customFormat="1" ht="20.100000000000001"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s="2" customFormat="1" ht="20.100000000000001" customHeight="1">
      <c r="A26" s="6" t="s">
        <v>71</v>
      </c>
      <c r="B26" s="1"/>
      <c r="C26" s="1"/>
      <c r="D26" s="1"/>
      <c r="E26" s="1"/>
      <c r="F26" s="1"/>
      <c r="G26" s="1"/>
      <c r="H26" s="1"/>
      <c r="I26" s="1"/>
      <c r="J26" s="1"/>
      <c r="K26" s="1"/>
      <c r="L26" s="1"/>
      <c r="M26" s="1"/>
      <c r="N26" s="1"/>
      <c r="O26" s="1"/>
      <c r="P26" s="1"/>
      <c r="Q26" s="1"/>
      <c r="R26" s="1"/>
      <c r="S26" s="1"/>
      <c r="T26" s="1"/>
      <c r="U26" s="1"/>
      <c r="V26" s="1"/>
      <c r="W26" s="1"/>
      <c r="X26" s="1"/>
      <c r="Y26" s="1"/>
      <c r="Z26" s="1"/>
    </row>
    <row r="27" spans="1:26" s="2" customFormat="1" ht="20.100000000000001" customHeight="1">
      <c r="A27" s="7" t="s">
        <v>215</v>
      </c>
      <c r="B27" s="1"/>
      <c r="C27" s="1"/>
      <c r="D27" s="1"/>
      <c r="E27" s="1"/>
      <c r="F27" s="1"/>
      <c r="G27" s="1"/>
      <c r="H27" s="1"/>
      <c r="I27" s="1"/>
      <c r="J27" s="1"/>
      <c r="K27" s="1"/>
      <c r="L27" s="1"/>
      <c r="M27" s="1"/>
      <c r="N27" s="1"/>
      <c r="O27" s="1"/>
      <c r="P27" s="1"/>
      <c r="Q27" s="1"/>
      <c r="R27" s="1"/>
      <c r="S27" s="1"/>
      <c r="T27" s="1"/>
      <c r="U27" s="1"/>
      <c r="V27" s="1"/>
      <c r="W27" s="1"/>
      <c r="X27" s="1"/>
      <c r="Y27" s="1"/>
      <c r="Z27" s="1"/>
    </row>
    <row r="28" spans="1:26" s="2" customFormat="1" ht="30" customHeight="1">
      <c r="A28" s="8" t="s">
        <v>576</v>
      </c>
      <c r="B28" s="8"/>
      <c r="C28" s="8"/>
      <c r="D28" s="8"/>
      <c r="E28" s="8"/>
      <c r="F28" s="8"/>
      <c r="G28" s="8"/>
      <c r="H28" s="8"/>
      <c r="I28" s="8"/>
      <c r="J28" s="8"/>
      <c r="K28" s="8"/>
      <c r="L28" s="8"/>
      <c r="M28" s="8"/>
      <c r="N28" s="8"/>
      <c r="O28" s="8"/>
      <c r="P28" s="8"/>
      <c r="Q28" s="8"/>
      <c r="R28" s="8"/>
      <c r="S28" s="8"/>
      <c r="T28" s="8"/>
      <c r="U28" s="8"/>
      <c r="V28" s="8"/>
      <c r="W28" s="8"/>
      <c r="X28" s="8"/>
      <c r="Y28" s="8"/>
      <c r="Z28" s="8"/>
    </row>
    <row r="29" spans="1:26" s="2" customFormat="1" ht="20.100000000000001" customHeight="1">
      <c r="A29" s="9" t="s">
        <v>14</v>
      </c>
      <c r="B29" s="1"/>
      <c r="C29" s="1"/>
      <c r="D29" s="1"/>
      <c r="E29" s="1"/>
      <c r="F29" s="1"/>
      <c r="G29" s="1"/>
      <c r="H29" s="1"/>
      <c r="I29" s="1"/>
      <c r="J29" s="1"/>
      <c r="K29" s="1"/>
      <c r="L29" s="1"/>
      <c r="M29" s="1"/>
      <c r="N29" s="1"/>
      <c r="O29" s="1"/>
      <c r="P29" s="1"/>
      <c r="Q29" s="1"/>
      <c r="R29" s="1"/>
      <c r="S29" s="1"/>
      <c r="T29" s="1"/>
      <c r="U29" s="1"/>
      <c r="V29" s="1"/>
      <c r="W29" s="1"/>
      <c r="X29" s="1"/>
      <c r="Y29" s="1"/>
      <c r="Z29" s="1"/>
    </row>
    <row r="30" spans="1:26" s="2" customFormat="1" ht="13.5" customHeight="1">
      <c r="A30" s="10"/>
      <c r="B30" s="1"/>
      <c r="C30" s="1"/>
      <c r="D30" s="1"/>
      <c r="E30" s="1"/>
      <c r="F30" s="1"/>
      <c r="G30" s="1"/>
      <c r="H30" s="1"/>
      <c r="I30" s="1"/>
      <c r="J30" s="1"/>
      <c r="K30" s="1"/>
      <c r="L30" s="1"/>
      <c r="M30" s="1"/>
      <c r="N30" s="1"/>
      <c r="O30" s="1"/>
      <c r="P30" s="1"/>
      <c r="Q30" s="1"/>
      <c r="R30" s="1"/>
      <c r="S30" s="1"/>
      <c r="T30" s="1"/>
      <c r="U30" s="1"/>
      <c r="V30" s="1"/>
      <c r="W30" s="1"/>
      <c r="X30" s="1"/>
      <c r="Y30" s="1"/>
      <c r="Z30" s="1"/>
    </row>
    <row r="31" spans="1:26" s="2" customFormat="1" ht="20.100000000000001" customHeight="1">
      <c r="A31" s="10"/>
      <c r="B31" s="1" t="s">
        <v>817</v>
      </c>
      <c r="C31" s="1"/>
      <c r="D31" s="1"/>
      <c r="E31" s="1"/>
      <c r="F31" s="1"/>
      <c r="G31" s="1"/>
      <c r="H31" s="1"/>
      <c r="I31" s="1"/>
      <c r="J31" s="1"/>
      <c r="K31" s="1"/>
      <c r="L31" s="1"/>
      <c r="M31" s="1"/>
      <c r="N31" s="1"/>
      <c r="O31" s="1"/>
      <c r="P31" s="1"/>
      <c r="Q31" s="1"/>
      <c r="R31" s="1"/>
      <c r="S31" s="1"/>
      <c r="T31" s="1"/>
      <c r="U31" s="1"/>
      <c r="V31" s="1"/>
      <c r="W31" s="1"/>
      <c r="X31" s="1"/>
      <c r="Y31" s="1"/>
      <c r="Z31" s="1"/>
    </row>
    <row r="32" spans="1:26" s="2" customFormat="1" ht="20.100000000000001" customHeight="1">
      <c r="A32" s="10"/>
      <c r="B32" s="1" t="s">
        <v>831</v>
      </c>
      <c r="C32" s="1"/>
      <c r="D32" s="1"/>
      <c r="E32" s="1"/>
      <c r="F32" s="1"/>
      <c r="G32" s="1"/>
      <c r="H32" s="1"/>
      <c r="I32" s="1"/>
      <c r="J32" s="1"/>
      <c r="K32" s="1"/>
      <c r="L32" s="1"/>
      <c r="M32" s="1"/>
      <c r="N32" s="1"/>
      <c r="O32" s="1"/>
      <c r="P32" s="1"/>
      <c r="Q32" s="1"/>
      <c r="R32" s="1"/>
      <c r="S32" s="1"/>
      <c r="T32" s="1"/>
      <c r="U32" s="1"/>
      <c r="V32" s="1"/>
      <c r="W32" s="1"/>
      <c r="X32" s="1"/>
      <c r="Y32" s="1"/>
      <c r="Z32" s="1"/>
    </row>
    <row r="33" spans="1:26" s="2" customFormat="1" ht="20.100000000000001" customHeight="1">
      <c r="A33" s="10"/>
      <c r="B33" s="10"/>
      <c r="C33" s="21"/>
      <c r="D33" s="42"/>
      <c r="E33" s="1" t="s">
        <v>16</v>
      </c>
      <c r="F33" s="1"/>
      <c r="G33" s="1"/>
      <c r="H33" s="1"/>
      <c r="I33" s="1"/>
      <c r="J33" s="21"/>
      <c r="K33" s="42"/>
      <c r="L33" s="1" t="s">
        <v>302</v>
      </c>
      <c r="M33" s="1"/>
      <c r="N33" s="1"/>
      <c r="O33" s="1"/>
      <c r="P33" s="1"/>
      <c r="Q33" s="1"/>
      <c r="R33" s="1"/>
      <c r="S33" s="1"/>
      <c r="T33" s="1"/>
      <c r="U33" s="1"/>
      <c r="V33" s="1"/>
      <c r="W33" s="1"/>
      <c r="X33" s="1"/>
      <c r="Y33" s="1"/>
      <c r="Z33" s="1"/>
    </row>
    <row r="34" spans="1:26" s="2" customFormat="1" ht="13.5" customHeight="1">
      <c r="A34" s="11"/>
      <c r="B34" s="8"/>
      <c r="C34" s="8"/>
      <c r="D34" s="8"/>
      <c r="E34" s="8"/>
      <c r="F34" s="8"/>
      <c r="G34" s="8"/>
      <c r="H34" s="8"/>
      <c r="I34" s="8"/>
      <c r="J34" s="8"/>
      <c r="K34" s="8"/>
      <c r="L34" s="1"/>
      <c r="M34" s="1"/>
      <c r="N34" s="1"/>
      <c r="O34" s="1"/>
      <c r="P34" s="1"/>
      <c r="Q34" s="1"/>
      <c r="R34" s="1"/>
      <c r="S34" s="1"/>
      <c r="T34" s="1"/>
      <c r="U34" s="1"/>
      <c r="V34" s="1"/>
      <c r="W34" s="1"/>
      <c r="X34" s="1"/>
      <c r="Y34" s="1"/>
      <c r="Z34" s="1"/>
    </row>
    <row r="35" spans="1:26" s="2" customFormat="1" ht="30" customHeight="1">
      <c r="A35" s="10"/>
      <c r="B35" s="8" t="s">
        <v>49</v>
      </c>
      <c r="C35" s="8"/>
      <c r="D35" s="8"/>
      <c r="E35" s="8"/>
      <c r="F35" s="8"/>
      <c r="G35" s="8"/>
      <c r="H35" s="8"/>
      <c r="I35" s="8"/>
      <c r="J35" s="8"/>
      <c r="K35" s="8"/>
      <c r="L35" s="8"/>
      <c r="M35" s="8"/>
      <c r="N35" s="8"/>
      <c r="O35" s="8"/>
      <c r="P35" s="8"/>
      <c r="Q35" s="8"/>
      <c r="R35" s="8"/>
      <c r="S35" s="8"/>
      <c r="T35" s="8"/>
      <c r="U35" s="8"/>
      <c r="V35" s="8"/>
      <c r="W35" s="8"/>
      <c r="X35" s="8"/>
      <c r="Y35" s="8"/>
      <c r="Z35" s="8"/>
    </row>
    <row r="36" spans="1:26" s="2" customFormat="1" ht="20.100000000000001" customHeight="1">
      <c r="A36" s="10"/>
      <c r="B36" s="1"/>
      <c r="C36" s="21"/>
      <c r="D36" s="42"/>
      <c r="E36" s="1" t="s">
        <v>16</v>
      </c>
      <c r="F36" s="1"/>
      <c r="G36" s="1"/>
      <c r="H36" s="1"/>
      <c r="I36" s="1"/>
      <c r="J36" s="21"/>
      <c r="K36" s="42"/>
      <c r="L36" s="1" t="s">
        <v>302</v>
      </c>
      <c r="M36" s="1"/>
      <c r="N36" s="1"/>
      <c r="O36" s="1"/>
      <c r="P36" s="1"/>
      <c r="Q36" s="1"/>
      <c r="R36" s="1"/>
      <c r="S36" s="1"/>
      <c r="T36" s="1"/>
      <c r="U36" s="1"/>
      <c r="V36" s="1"/>
      <c r="W36" s="1"/>
      <c r="X36" s="1"/>
      <c r="Y36" s="1"/>
      <c r="Z36" s="1"/>
    </row>
    <row r="37" spans="1:26" s="2" customFormat="1" ht="20.100000000000001" customHeight="1">
      <c r="A37" s="10"/>
      <c r="B37" s="1"/>
      <c r="C37" s="1"/>
      <c r="D37" s="1"/>
      <c r="E37" s="1"/>
      <c r="F37" s="1"/>
      <c r="G37" s="1"/>
      <c r="H37" s="1"/>
      <c r="I37" s="1"/>
      <c r="J37" s="1"/>
      <c r="K37" s="1"/>
      <c r="L37" s="1"/>
      <c r="M37" s="1"/>
      <c r="N37" s="1"/>
      <c r="O37" s="1"/>
      <c r="P37" s="1"/>
      <c r="Q37" s="1"/>
      <c r="R37" s="1"/>
      <c r="S37" s="1"/>
      <c r="T37" s="1"/>
      <c r="U37" s="1"/>
      <c r="V37" s="1"/>
      <c r="W37" s="1"/>
      <c r="X37" s="1"/>
      <c r="Y37" s="1"/>
      <c r="Z37" s="1"/>
    </row>
    <row r="38" spans="1:26" s="2" customFormat="1" ht="20.100000000000001" customHeight="1">
      <c r="A38" s="12" t="s">
        <v>272</v>
      </c>
      <c r="B38" s="1"/>
      <c r="C38" s="1"/>
      <c r="D38" s="1"/>
      <c r="E38" s="1"/>
      <c r="F38" s="1"/>
      <c r="G38" s="1"/>
      <c r="H38" s="1"/>
      <c r="I38" s="64"/>
      <c r="J38" s="1"/>
      <c r="K38" s="1"/>
      <c r="L38" s="1"/>
      <c r="M38" s="1"/>
      <c r="N38" s="1"/>
      <c r="O38" s="1"/>
      <c r="P38" s="1"/>
      <c r="Q38" s="1"/>
      <c r="R38" s="1"/>
      <c r="S38" s="1"/>
      <c r="T38" s="1"/>
      <c r="U38" s="1"/>
      <c r="V38" s="1"/>
      <c r="W38" s="1"/>
      <c r="X38" s="1"/>
      <c r="Y38" s="1"/>
      <c r="Z38" s="1"/>
    </row>
    <row r="39" spans="1:26" s="2" customFormat="1" ht="20.100000000000001" customHeight="1">
      <c r="A39" s="10" t="s">
        <v>239</v>
      </c>
      <c r="B39" s="1"/>
      <c r="C39" s="1"/>
      <c r="D39" s="1"/>
      <c r="E39" s="1"/>
      <c r="F39" s="1"/>
      <c r="G39" s="1"/>
      <c r="H39" s="1"/>
      <c r="I39" s="64"/>
      <c r="J39" s="1"/>
      <c r="K39" s="1"/>
      <c r="L39" s="1"/>
      <c r="M39" s="1"/>
      <c r="N39" s="1"/>
      <c r="O39" s="1"/>
      <c r="P39" s="1"/>
      <c r="Q39" s="1"/>
      <c r="R39" s="1"/>
      <c r="S39" s="1"/>
      <c r="T39" s="1"/>
      <c r="U39" s="1"/>
      <c r="V39" s="1"/>
      <c r="W39" s="1"/>
      <c r="X39" s="1"/>
      <c r="Y39" s="1"/>
      <c r="Z39" s="1"/>
    </row>
    <row r="40" spans="1:26" s="2" customFormat="1" ht="20.100000000000001" customHeight="1">
      <c r="A40" s="10"/>
      <c r="B40" s="21"/>
      <c r="C40" s="42"/>
      <c r="D40" s="1" t="s">
        <v>293</v>
      </c>
      <c r="E40" s="1"/>
      <c r="F40" s="1"/>
      <c r="G40" s="64"/>
      <c r="H40" s="1"/>
      <c r="I40" s="1"/>
      <c r="J40" s="1"/>
      <c r="K40" s="21"/>
      <c r="L40" s="42"/>
      <c r="M40" s="1" t="s">
        <v>329</v>
      </c>
      <c r="N40" s="1"/>
      <c r="O40" s="1"/>
      <c r="P40" s="1"/>
      <c r="Q40" s="1"/>
      <c r="R40" s="1"/>
      <c r="S40" s="1"/>
      <c r="T40" s="1"/>
      <c r="U40" s="1"/>
      <c r="V40" s="1"/>
      <c r="W40" s="1"/>
      <c r="X40" s="1"/>
      <c r="Y40" s="1"/>
      <c r="Z40" s="1"/>
    </row>
    <row r="41" spans="1:26" s="2" customFormat="1" ht="45" customHeight="1">
      <c r="A41" s="10"/>
      <c r="B41" s="8" t="s">
        <v>498</v>
      </c>
      <c r="C41" s="8"/>
      <c r="D41" s="8"/>
      <c r="E41" s="8"/>
      <c r="F41" s="8"/>
      <c r="G41" s="8"/>
      <c r="H41" s="8"/>
      <c r="I41" s="8"/>
      <c r="J41" s="8"/>
      <c r="K41" s="80" t="s">
        <v>573</v>
      </c>
      <c r="L41" s="80"/>
      <c r="M41" s="80"/>
      <c r="N41" s="80"/>
      <c r="O41" s="80"/>
      <c r="P41" s="80"/>
      <c r="Q41" s="80"/>
      <c r="R41" s="80"/>
      <c r="S41" s="80"/>
      <c r="T41" s="80"/>
      <c r="U41" s="80"/>
      <c r="V41" s="80"/>
      <c r="W41" s="80"/>
      <c r="X41" s="80"/>
      <c r="Y41" s="80"/>
      <c r="Z41" s="80"/>
    </row>
    <row r="42" spans="1:26" s="2" customFormat="1" ht="30" customHeight="1">
      <c r="A42" s="10"/>
      <c r="B42" s="1"/>
      <c r="C42" s="1"/>
      <c r="D42" s="1"/>
      <c r="E42" s="1"/>
      <c r="F42" s="1"/>
      <c r="G42" s="1"/>
      <c r="H42" s="1"/>
      <c r="I42" s="1"/>
      <c r="J42" s="1"/>
      <c r="K42" s="80" t="s">
        <v>731</v>
      </c>
      <c r="L42" s="80"/>
      <c r="M42" s="80"/>
      <c r="N42" s="80"/>
      <c r="O42" s="80"/>
      <c r="P42" s="80"/>
      <c r="Q42" s="80"/>
      <c r="R42" s="80"/>
      <c r="S42" s="80"/>
      <c r="T42" s="80"/>
      <c r="U42" s="80"/>
      <c r="V42" s="80"/>
      <c r="W42" s="80"/>
      <c r="X42" s="80"/>
      <c r="Y42" s="80"/>
      <c r="Z42" s="80"/>
    </row>
    <row r="43" spans="1:26" s="2" customFormat="1" ht="13.5" customHeight="1">
      <c r="A43" s="10"/>
      <c r="B43" s="1"/>
      <c r="C43" s="1"/>
      <c r="D43" s="1"/>
      <c r="E43" s="1"/>
      <c r="F43" s="8"/>
      <c r="G43" s="8"/>
      <c r="H43" s="8"/>
      <c r="I43" s="8"/>
      <c r="J43" s="8"/>
      <c r="K43" s="1"/>
      <c r="L43" s="1"/>
      <c r="M43" s="1"/>
      <c r="N43" s="1"/>
      <c r="O43" s="1"/>
      <c r="P43" s="1"/>
      <c r="Q43" s="1"/>
      <c r="R43" s="1"/>
      <c r="S43" s="1"/>
      <c r="T43" s="1"/>
      <c r="U43" s="1"/>
      <c r="V43" s="1"/>
      <c r="W43" s="1"/>
      <c r="X43" s="1"/>
      <c r="Y43" s="1"/>
      <c r="Z43" s="1"/>
    </row>
    <row r="44" spans="1:26" s="2" customFormat="1" ht="20.100000000000001" customHeight="1">
      <c r="A44" s="10" t="s">
        <v>502</v>
      </c>
      <c r="B44" s="1"/>
      <c r="C44" s="1"/>
      <c r="D44" s="1"/>
      <c r="E44" s="1"/>
      <c r="F44" s="1"/>
      <c r="G44" s="1"/>
      <c r="H44" s="1"/>
      <c r="I44" s="64"/>
      <c r="J44" s="1"/>
      <c r="K44" s="1"/>
      <c r="L44" s="1"/>
      <c r="M44" s="1"/>
      <c r="N44" s="1"/>
      <c r="O44" s="1"/>
      <c r="P44" s="1"/>
      <c r="Q44" s="1"/>
      <c r="R44" s="1"/>
      <c r="S44" s="1"/>
      <c r="T44" s="1"/>
      <c r="U44" s="1"/>
      <c r="V44" s="1"/>
      <c r="W44" s="1"/>
      <c r="X44" s="1"/>
      <c r="Y44" s="1"/>
      <c r="Z44" s="1"/>
    </row>
    <row r="45" spans="1:26" s="2" customFormat="1" ht="20.100000000000001" customHeight="1">
      <c r="A45" s="10"/>
      <c r="B45" s="1" t="s">
        <v>78</v>
      </c>
      <c r="C45" s="1"/>
      <c r="D45" s="32" t="s">
        <v>412</v>
      </c>
      <c r="E45" s="54"/>
      <c r="F45" s="54"/>
      <c r="G45" s="1" t="s">
        <v>562</v>
      </c>
      <c r="H45" s="1"/>
      <c r="I45" s="64"/>
      <c r="J45" s="1"/>
      <c r="K45" s="1"/>
      <c r="L45" s="1"/>
      <c r="M45" s="1"/>
      <c r="N45" s="1"/>
      <c r="O45" s="1"/>
      <c r="P45" s="1"/>
      <c r="Q45" s="1"/>
      <c r="R45" s="1"/>
      <c r="S45" s="1"/>
      <c r="T45" s="1"/>
      <c r="U45" s="1"/>
      <c r="V45" s="1"/>
      <c r="W45" s="1"/>
      <c r="X45" s="1"/>
      <c r="Y45" s="1"/>
      <c r="Z45" s="1"/>
    </row>
    <row r="46" spans="1:26" s="2" customFormat="1" ht="20.100000000000001" customHeight="1">
      <c r="A46" s="10"/>
      <c r="B46" s="1" t="s">
        <v>44</v>
      </c>
      <c r="C46" s="1"/>
      <c r="D46" s="32" t="s">
        <v>412</v>
      </c>
      <c r="E46" s="54"/>
      <c r="F46" s="54"/>
      <c r="G46" s="1" t="s">
        <v>562</v>
      </c>
      <c r="H46" s="1"/>
      <c r="I46" s="64"/>
      <c r="J46" s="1"/>
      <c r="K46" s="1"/>
      <c r="L46" s="1"/>
      <c r="M46" s="1"/>
      <c r="N46" s="1"/>
      <c r="O46" s="1"/>
      <c r="P46" s="1"/>
      <c r="Q46" s="1"/>
      <c r="R46" s="1"/>
      <c r="S46" s="1"/>
      <c r="T46" s="1"/>
      <c r="U46" s="1"/>
      <c r="V46" s="1"/>
      <c r="W46" s="1"/>
      <c r="X46" s="1"/>
      <c r="Y46" s="1"/>
      <c r="Z46" s="1"/>
    </row>
    <row r="47" spans="1:26" s="2" customFormat="1" ht="13.5" customHeight="1">
      <c r="A47" s="10"/>
      <c r="B47" s="1"/>
      <c r="C47" s="1"/>
      <c r="D47" s="1"/>
      <c r="E47" s="1"/>
      <c r="F47" s="1"/>
      <c r="G47" s="1"/>
      <c r="H47" s="1"/>
      <c r="I47" s="64"/>
      <c r="J47" s="1"/>
      <c r="K47" s="1"/>
      <c r="L47" s="1"/>
      <c r="M47" s="1"/>
      <c r="N47" s="1"/>
      <c r="O47" s="1"/>
      <c r="P47" s="1"/>
      <c r="Q47" s="1"/>
      <c r="R47" s="1"/>
      <c r="S47" s="1"/>
      <c r="T47" s="1"/>
      <c r="U47" s="1"/>
      <c r="V47" s="1"/>
      <c r="W47" s="1"/>
      <c r="X47" s="1"/>
      <c r="Y47" s="1"/>
      <c r="Z47" s="1"/>
    </row>
    <row r="48" spans="1:26" s="2" customFormat="1" ht="20.100000000000001" customHeight="1">
      <c r="A48" s="10" t="s">
        <v>781</v>
      </c>
      <c r="B48" s="1"/>
      <c r="C48" s="1"/>
      <c r="D48" s="1"/>
      <c r="E48" s="1"/>
      <c r="F48" s="1"/>
      <c r="G48" s="1"/>
      <c r="H48" s="1"/>
      <c r="I48" s="64"/>
      <c r="J48" s="1"/>
      <c r="K48" s="1"/>
      <c r="L48" s="1"/>
      <c r="M48" s="1"/>
      <c r="N48" s="1"/>
      <c r="O48" s="1"/>
      <c r="P48" s="1"/>
      <c r="Q48" s="1"/>
      <c r="R48" s="1"/>
      <c r="S48" s="1"/>
      <c r="T48" s="1"/>
      <c r="U48" s="1"/>
      <c r="V48" s="1"/>
      <c r="W48" s="1"/>
      <c r="X48" s="1"/>
      <c r="Y48" s="1"/>
      <c r="Z48" s="1"/>
    </row>
    <row r="49" spans="1:26" s="2" customFormat="1" ht="20.100000000000001" customHeight="1">
      <c r="A49" s="10"/>
      <c r="B49" s="1" t="s">
        <v>222</v>
      </c>
      <c r="C49" s="1"/>
      <c r="D49" s="1"/>
      <c r="E49" s="1"/>
      <c r="F49" s="1"/>
      <c r="G49" s="1"/>
      <c r="H49" s="32" t="s">
        <v>412</v>
      </c>
      <c r="I49" s="54"/>
      <c r="J49" s="54"/>
      <c r="K49" s="1" t="s">
        <v>562</v>
      </c>
      <c r="L49" s="1"/>
      <c r="M49" s="64"/>
      <c r="N49" s="1"/>
      <c r="O49" s="1"/>
      <c r="P49" s="1"/>
      <c r="Q49" s="1"/>
      <c r="R49" s="1"/>
      <c r="S49" s="1"/>
      <c r="T49" s="1"/>
      <c r="U49" s="1"/>
      <c r="V49" s="1"/>
      <c r="W49" s="1"/>
      <c r="X49" s="1"/>
      <c r="Y49" s="1"/>
      <c r="Z49" s="1"/>
    </row>
    <row r="50" spans="1:26" s="2" customFormat="1" ht="20.100000000000001" customHeight="1">
      <c r="A50" s="10"/>
      <c r="B50" s="1" t="s">
        <v>31</v>
      </c>
      <c r="C50" s="1"/>
      <c r="D50" s="1"/>
      <c r="E50" s="1"/>
      <c r="F50" s="1"/>
      <c r="G50" s="1"/>
      <c r="H50" s="32" t="s">
        <v>412</v>
      </c>
      <c r="I50" s="54"/>
      <c r="J50" s="54"/>
      <c r="K50" s="1" t="s">
        <v>562</v>
      </c>
      <c r="L50" s="1"/>
      <c r="M50" s="64"/>
      <c r="N50" s="1"/>
      <c r="O50" s="1"/>
      <c r="P50" s="1"/>
      <c r="Q50" s="1"/>
      <c r="R50" s="1"/>
      <c r="S50" s="1"/>
      <c r="T50" s="1"/>
      <c r="U50" s="1"/>
      <c r="V50" s="1"/>
      <c r="W50" s="1"/>
      <c r="X50" s="1"/>
      <c r="Y50" s="1"/>
      <c r="Z50" s="1"/>
    </row>
    <row r="51" spans="1:26" s="2" customFormat="1" ht="20.100000000000001" customHeight="1">
      <c r="A51" s="10"/>
      <c r="B51" s="1" t="s">
        <v>228</v>
      </c>
      <c r="C51" s="1"/>
      <c r="D51" s="1"/>
      <c r="E51" s="1"/>
      <c r="F51" s="1"/>
      <c r="G51" s="1"/>
      <c r="H51" s="32" t="s">
        <v>412</v>
      </c>
      <c r="I51" s="54"/>
      <c r="J51" s="54"/>
      <c r="K51" s="1" t="s">
        <v>562</v>
      </c>
      <c r="L51" s="1"/>
      <c r="M51" s="1"/>
      <c r="N51" s="1"/>
      <c r="O51" s="1"/>
      <c r="P51" s="1"/>
      <c r="Q51" s="1"/>
      <c r="R51" s="1"/>
      <c r="S51" s="1"/>
      <c r="T51" s="1"/>
      <c r="U51" s="1"/>
      <c r="V51" s="1"/>
      <c r="W51" s="1"/>
      <c r="X51" s="1"/>
      <c r="Y51" s="1"/>
      <c r="Z51" s="1"/>
    </row>
    <row r="52" spans="1:26" s="2" customFormat="1" ht="20.100000000000001" customHeight="1">
      <c r="A52" s="10"/>
      <c r="B52" s="1" t="s">
        <v>105</v>
      </c>
      <c r="C52" s="1"/>
      <c r="D52" s="1"/>
      <c r="E52" s="1"/>
      <c r="F52" s="1"/>
      <c r="G52" s="1"/>
      <c r="H52" s="32" t="s">
        <v>412</v>
      </c>
      <c r="I52" s="54"/>
      <c r="J52" s="54"/>
      <c r="K52" s="1" t="s">
        <v>562</v>
      </c>
      <c r="L52" s="1"/>
      <c r="M52" s="1"/>
      <c r="N52" s="1"/>
      <c r="O52" s="1"/>
      <c r="P52" s="1"/>
      <c r="Q52" s="1"/>
      <c r="R52" s="1"/>
      <c r="S52" s="1"/>
      <c r="T52" s="1"/>
      <c r="U52" s="1"/>
      <c r="V52" s="1"/>
      <c r="W52" s="1"/>
      <c r="X52" s="1"/>
      <c r="Y52" s="1"/>
      <c r="Z52" s="1"/>
    </row>
    <row r="53" spans="1:26" s="2" customFormat="1" ht="20.100000000000001" customHeight="1">
      <c r="A53" s="10"/>
      <c r="B53" s="1" t="s">
        <v>565</v>
      </c>
      <c r="C53" s="1"/>
      <c r="D53" s="1"/>
      <c r="E53" s="1"/>
      <c r="F53" s="1"/>
      <c r="G53" s="1"/>
      <c r="H53" s="32" t="s">
        <v>412</v>
      </c>
      <c r="I53" s="54"/>
      <c r="J53" s="54"/>
      <c r="K53" s="1" t="s">
        <v>562</v>
      </c>
      <c r="L53" s="1"/>
      <c r="M53" s="1"/>
      <c r="N53" s="1"/>
      <c r="O53" s="1"/>
      <c r="P53" s="1"/>
      <c r="Q53" s="1"/>
      <c r="R53" s="1"/>
      <c r="S53" s="1"/>
      <c r="T53" s="1"/>
      <c r="U53" s="1"/>
      <c r="V53" s="1"/>
      <c r="W53" s="1"/>
      <c r="X53" s="1"/>
      <c r="Y53" s="1"/>
      <c r="Z53" s="1"/>
    </row>
    <row r="54" spans="1:26" s="2" customFormat="1" ht="20.100000000000001" customHeight="1">
      <c r="A54" s="10"/>
      <c r="B54" s="1" t="s">
        <v>229</v>
      </c>
      <c r="C54" s="1"/>
      <c r="D54" s="1"/>
      <c r="E54" s="1"/>
      <c r="F54" s="1"/>
      <c r="G54" s="1"/>
      <c r="H54" s="32" t="s">
        <v>412</v>
      </c>
      <c r="I54" s="54"/>
      <c r="J54" s="54"/>
      <c r="K54" s="1" t="s">
        <v>562</v>
      </c>
      <c r="L54" s="1"/>
      <c r="M54" s="1"/>
      <c r="N54" s="1"/>
      <c r="O54" s="1"/>
      <c r="P54" s="1"/>
      <c r="Q54" s="1"/>
      <c r="R54" s="1"/>
      <c r="S54" s="1"/>
      <c r="T54" s="1"/>
      <c r="U54" s="1"/>
      <c r="V54" s="1"/>
      <c r="W54" s="1"/>
      <c r="X54" s="1"/>
      <c r="Y54" s="1"/>
      <c r="Z54" s="1"/>
    </row>
    <row r="55" spans="1:26" s="2" customFormat="1" ht="20.100000000000001" customHeight="1">
      <c r="A55" s="10"/>
      <c r="B55" s="1"/>
      <c r="C55" s="1"/>
      <c r="D55" s="1"/>
      <c r="E55" s="1"/>
      <c r="F55" s="1"/>
      <c r="G55" s="1"/>
      <c r="H55" s="1"/>
      <c r="I55" s="64"/>
      <c r="J55" s="1"/>
      <c r="K55" s="1"/>
      <c r="L55" s="1"/>
      <c r="M55" s="1"/>
      <c r="N55" s="1"/>
      <c r="O55" s="1"/>
      <c r="P55" s="1"/>
      <c r="Q55" s="1"/>
      <c r="R55" s="1"/>
      <c r="S55" s="1"/>
      <c r="T55" s="1"/>
      <c r="U55" s="1"/>
      <c r="V55" s="1"/>
      <c r="W55" s="1"/>
      <c r="X55" s="1"/>
      <c r="Y55" s="1"/>
      <c r="Z55" s="1"/>
    </row>
    <row r="56" spans="1:26" s="2" customFormat="1" ht="20.100000000000001" customHeight="1">
      <c r="A56" s="12" t="s">
        <v>244</v>
      </c>
      <c r="B56" s="1"/>
      <c r="C56" s="1"/>
      <c r="D56" s="1"/>
      <c r="E56" s="1"/>
      <c r="F56" s="1"/>
      <c r="G56" s="1"/>
      <c r="H56" s="1"/>
      <c r="I56" s="64"/>
      <c r="J56" s="1"/>
      <c r="K56" s="1"/>
      <c r="L56" s="1"/>
      <c r="M56" s="1"/>
      <c r="N56" s="1"/>
      <c r="O56" s="1"/>
      <c r="P56" s="1"/>
      <c r="Q56" s="1"/>
      <c r="R56" s="1"/>
      <c r="S56" s="1"/>
      <c r="T56" s="1"/>
      <c r="U56" s="1"/>
      <c r="V56" s="1"/>
      <c r="W56" s="1"/>
      <c r="X56" s="1"/>
      <c r="Y56" s="1"/>
      <c r="Z56" s="1"/>
    </row>
    <row r="57" spans="1:26" s="2" customFormat="1" ht="20.100000000000001" customHeight="1">
      <c r="A57" s="10" t="s">
        <v>564</v>
      </c>
      <c r="B57" s="1"/>
      <c r="C57" s="1"/>
      <c r="D57" s="1"/>
      <c r="E57" s="1"/>
      <c r="F57" s="1"/>
      <c r="G57" s="1"/>
      <c r="H57" s="1"/>
      <c r="I57" s="64"/>
      <c r="J57" s="1"/>
      <c r="K57" s="1"/>
      <c r="L57" s="1"/>
      <c r="M57" s="1"/>
      <c r="N57" s="1"/>
      <c r="O57" s="1"/>
      <c r="P57" s="1"/>
      <c r="Q57" s="1"/>
      <c r="R57" s="1"/>
      <c r="S57" s="1"/>
      <c r="T57" s="1"/>
      <c r="U57" s="1"/>
      <c r="V57" s="1"/>
      <c r="W57" s="1"/>
      <c r="X57" s="1"/>
      <c r="Y57" s="1"/>
      <c r="Z57" s="1"/>
    </row>
    <row r="58" spans="1:26" s="2" customFormat="1" ht="20.100000000000001" customHeight="1">
      <c r="A58" s="9" t="s">
        <v>574</v>
      </c>
      <c r="B58" s="1"/>
      <c r="C58" s="1"/>
      <c r="D58" s="1"/>
      <c r="E58" s="1"/>
      <c r="F58" s="1"/>
      <c r="G58" s="1"/>
      <c r="H58" s="1"/>
      <c r="I58" s="1"/>
      <c r="J58" s="1"/>
      <c r="K58" s="1"/>
      <c r="L58" s="1"/>
      <c r="M58" s="1"/>
      <c r="N58" s="1"/>
      <c r="O58" s="1"/>
      <c r="P58" s="1"/>
      <c r="Q58" s="1"/>
      <c r="R58" s="1"/>
      <c r="S58" s="1"/>
      <c r="T58" s="1"/>
      <c r="U58" s="1"/>
      <c r="V58" s="1"/>
      <c r="W58" s="1"/>
      <c r="X58" s="1"/>
      <c r="Y58" s="1"/>
      <c r="Z58" s="1"/>
    </row>
    <row r="59" spans="1:26" s="2" customFormat="1" ht="13.5" customHeight="1">
      <c r="A59" s="9"/>
      <c r="B59" s="1"/>
      <c r="C59" s="1"/>
      <c r="D59" s="1"/>
      <c r="E59" s="1"/>
      <c r="F59" s="1"/>
      <c r="G59" s="1"/>
      <c r="H59" s="1"/>
      <c r="I59" s="1"/>
      <c r="J59" s="1"/>
      <c r="K59" s="1"/>
      <c r="L59" s="1"/>
      <c r="M59" s="1"/>
      <c r="N59" s="1"/>
      <c r="O59" s="1"/>
      <c r="P59" s="1"/>
      <c r="Q59" s="1"/>
      <c r="R59" s="1"/>
      <c r="S59" s="1"/>
      <c r="T59" s="1"/>
      <c r="U59" s="1"/>
      <c r="V59" s="1"/>
      <c r="W59" s="1"/>
      <c r="X59" s="1"/>
      <c r="Y59" s="1"/>
      <c r="Z59" s="1"/>
    </row>
    <row r="60" spans="1:26" s="2" customFormat="1" ht="20.100000000000001" customHeight="1">
      <c r="A60" s="13" t="s">
        <v>278</v>
      </c>
      <c r="B60" s="1"/>
      <c r="C60" s="1"/>
      <c r="D60" s="1"/>
      <c r="E60" s="1"/>
      <c r="F60" s="1"/>
      <c r="G60" s="1"/>
      <c r="H60" s="1"/>
      <c r="I60" s="64"/>
      <c r="J60" s="1"/>
      <c r="K60" s="1"/>
      <c r="L60" s="1"/>
      <c r="M60" s="1"/>
      <c r="N60" s="1"/>
      <c r="O60" s="1"/>
      <c r="P60" s="1"/>
      <c r="Q60" s="1"/>
      <c r="R60" s="1"/>
      <c r="S60" s="1"/>
      <c r="T60" s="1"/>
      <c r="U60" s="1"/>
      <c r="V60" s="1"/>
      <c r="W60" s="1"/>
      <c r="X60" s="1"/>
      <c r="Y60" s="1"/>
      <c r="Z60" s="1"/>
    </row>
    <row r="61" spans="1:26" s="2" customFormat="1" ht="20.100000000000001" customHeight="1">
      <c r="A61" s="10"/>
      <c r="B61" s="1" t="s">
        <v>488</v>
      </c>
      <c r="C61" s="1"/>
      <c r="D61" s="1"/>
      <c r="E61" s="1"/>
      <c r="F61" s="1"/>
      <c r="G61" s="1"/>
      <c r="H61" s="1"/>
      <c r="I61" s="64"/>
      <c r="J61" s="1"/>
      <c r="K61" s="1"/>
      <c r="L61" s="1"/>
      <c r="M61" s="1"/>
      <c r="N61" s="1"/>
      <c r="O61" s="1"/>
      <c r="P61" s="1"/>
      <c r="Q61" s="1"/>
      <c r="R61" s="1"/>
      <c r="S61" s="1"/>
      <c r="T61" s="1"/>
      <c r="U61" s="1"/>
      <c r="V61" s="1"/>
      <c r="W61" s="1"/>
      <c r="X61" s="1"/>
      <c r="Y61" s="1"/>
      <c r="Z61" s="1"/>
    </row>
    <row r="62" spans="1:26" s="2" customFormat="1" ht="20.100000000000001" customHeight="1">
      <c r="A62" s="10"/>
      <c r="B62" s="22" t="s">
        <v>776</v>
      </c>
      <c r="C62" s="1"/>
      <c r="D62" s="1"/>
      <c r="E62" s="1"/>
      <c r="F62" s="1"/>
      <c r="G62" s="1"/>
      <c r="H62" s="1"/>
      <c r="I62" s="1"/>
      <c r="J62" s="1"/>
      <c r="K62" s="1"/>
      <c r="L62" s="1"/>
      <c r="M62" s="1"/>
      <c r="N62" s="1"/>
      <c r="O62" s="1"/>
      <c r="P62" s="1"/>
      <c r="Q62" s="1"/>
      <c r="R62" s="1"/>
      <c r="S62" s="1"/>
      <c r="T62" s="1"/>
      <c r="U62" s="1"/>
      <c r="V62" s="1"/>
      <c r="W62" s="1"/>
      <c r="X62" s="1"/>
      <c r="Y62" s="1"/>
      <c r="Z62" s="1"/>
    </row>
    <row r="63" spans="1:26" s="2" customFormat="1" ht="18" customHeight="1">
      <c r="A63" s="11"/>
      <c r="B63" s="23" t="s">
        <v>209</v>
      </c>
      <c r="C63" s="43"/>
      <c r="D63" s="43"/>
      <c r="E63" s="58" t="s">
        <v>47</v>
      </c>
      <c r="F63" s="59"/>
      <c r="G63" s="59"/>
      <c r="H63" s="59"/>
      <c r="I63" s="59"/>
      <c r="J63" s="78"/>
      <c r="K63" s="21"/>
      <c r="L63" s="42"/>
      <c r="M63" s="1"/>
      <c r="N63" s="23" t="s">
        <v>91</v>
      </c>
      <c r="O63" s="43"/>
      <c r="P63" s="43"/>
      <c r="Q63" s="91"/>
      <c r="R63" s="96" t="s">
        <v>152</v>
      </c>
      <c r="S63" s="96"/>
      <c r="T63" s="96"/>
      <c r="U63" s="96"/>
      <c r="V63" s="96"/>
      <c r="W63" s="96"/>
      <c r="X63" s="21"/>
      <c r="Y63" s="42"/>
      <c r="Z63" s="1"/>
    </row>
    <row r="64" spans="1:26" s="2" customFormat="1" ht="18" customHeight="1">
      <c r="A64" s="10"/>
      <c r="B64" s="24"/>
      <c r="C64" s="44"/>
      <c r="D64" s="44"/>
      <c r="E64" s="58" t="s">
        <v>194</v>
      </c>
      <c r="F64" s="59"/>
      <c r="G64" s="59"/>
      <c r="H64" s="59"/>
      <c r="I64" s="59"/>
      <c r="J64" s="78"/>
      <c r="K64" s="21"/>
      <c r="L64" s="42"/>
      <c r="M64" s="1"/>
      <c r="N64" s="24"/>
      <c r="O64" s="44"/>
      <c r="P64" s="44"/>
      <c r="Q64" s="92"/>
      <c r="R64" s="96" t="s">
        <v>158</v>
      </c>
      <c r="S64" s="96"/>
      <c r="T64" s="96"/>
      <c r="U64" s="96"/>
      <c r="V64" s="96"/>
      <c r="W64" s="96"/>
      <c r="X64" s="21"/>
      <c r="Y64" s="42"/>
      <c r="Z64" s="1"/>
    </row>
    <row r="65" spans="1:26" s="2" customFormat="1" ht="18" customHeight="1">
      <c r="A65" s="10"/>
      <c r="B65" s="24"/>
      <c r="C65" s="44"/>
      <c r="D65" s="44"/>
      <c r="E65" s="58" t="s">
        <v>250</v>
      </c>
      <c r="F65" s="59"/>
      <c r="G65" s="59"/>
      <c r="H65" s="59"/>
      <c r="I65" s="59"/>
      <c r="J65" s="78"/>
      <c r="K65" s="21"/>
      <c r="L65" s="42"/>
      <c r="M65" s="1"/>
      <c r="N65" s="24"/>
      <c r="O65" s="44"/>
      <c r="P65" s="44"/>
      <c r="Q65" s="92"/>
      <c r="R65" s="96" t="s">
        <v>66</v>
      </c>
      <c r="S65" s="96"/>
      <c r="T65" s="96"/>
      <c r="U65" s="96"/>
      <c r="V65" s="96"/>
      <c r="W65" s="96"/>
      <c r="X65" s="21"/>
      <c r="Y65" s="42"/>
      <c r="Z65" s="1"/>
    </row>
    <row r="66" spans="1:26" s="2" customFormat="1" ht="18" customHeight="1">
      <c r="A66" s="10"/>
      <c r="B66" s="24"/>
      <c r="C66" s="44"/>
      <c r="D66" s="44"/>
      <c r="E66" s="58" t="s">
        <v>251</v>
      </c>
      <c r="F66" s="59"/>
      <c r="G66" s="59"/>
      <c r="H66" s="59"/>
      <c r="I66" s="59"/>
      <c r="J66" s="78"/>
      <c r="K66" s="21"/>
      <c r="L66" s="42"/>
      <c r="M66" s="1"/>
      <c r="N66" s="25"/>
      <c r="O66" s="45"/>
      <c r="P66" s="45"/>
      <c r="Q66" s="93"/>
      <c r="R66" s="96" t="s">
        <v>161</v>
      </c>
      <c r="S66" s="96"/>
      <c r="T66" s="96"/>
      <c r="U66" s="96"/>
      <c r="V66" s="96"/>
      <c r="W66" s="96"/>
      <c r="X66" s="21"/>
      <c r="Y66" s="42"/>
      <c r="Z66" s="1"/>
    </row>
    <row r="67" spans="1:26" s="2" customFormat="1" ht="18" customHeight="1">
      <c r="A67" s="10"/>
      <c r="B67" s="24"/>
      <c r="C67" s="44"/>
      <c r="D67" s="44"/>
      <c r="E67" s="58" t="s">
        <v>20</v>
      </c>
      <c r="F67" s="59"/>
      <c r="G67" s="59"/>
      <c r="H67" s="59"/>
      <c r="I67" s="59"/>
      <c r="J67" s="78"/>
      <c r="K67" s="21"/>
      <c r="L67" s="42"/>
      <c r="M67" s="1"/>
      <c r="N67" s="23" t="s">
        <v>128</v>
      </c>
      <c r="O67" s="43"/>
      <c r="P67" s="43"/>
      <c r="Q67" s="91"/>
      <c r="R67" s="96" t="s">
        <v>85</v>
      </c>
      <c r="S67" s="96"/>
      <c r="T67" s="96"/>
      <c r="U67" s="96"/>
      <c r="V67" s="96"/>
      <c r="W67" s="96"/>
      <c r="X67" s="21"/>
      <c r="Y67" s="42"/>
      <c r="Z67" s="1"/>
    </row>
    <row r="68" spans="1:26" s="2" customFormat="1" ht="18" customHeight="1">
      <c r="A68" s="10"/>
      <c r="B68" s="24"/>
      <c r="C68" s="44"/>
      <c r="D68" s="44"/>
      <c r="E68" s="58" t="s">
        <v>253</v>
      </c>
      <c r="F68" s="59"/>
      <c r="G68" s="59"/>
      <c r="H68" s="59"/>
      <c r="I68" s="59"/>
      <c r="J68" s="78"/>
      <c r="K68" s="21"/>
      <c r="L68" s="42"/>
      <c r="M68" s="1"/>
      <c r="N68" s="25"/>
      <c r="O68" s="45"/>
      <c r="P68" s="45"/>
      <c r="Q68" s="93"/>
      <c r="R68" s="96" t="s">
        <v>166</v>
      </c>
      <c r="S68" s="96"/>
      <c r="T68" s="96"/>
      <c r="U68" s="96"/>
      <c r="V68" s="96"/>
      <c r="W68" s="96"/>
      <c r="X68" s="21"/>
      <c r="Y68" s="42"/>
      <c r="Z68" s="1"/>
    </row>
    <row r="69" spans="1:26" s="2" customFormat="1" ht="18" customHeight="1">
      <c r="A69" s="10"/>
      <c r="B69" s="24"/>
      <c r="C69" s="44"/>
      <c r="D69" s="44"/>
      <c r="E69" s="58" t="s">
        <v>137</v>
      </c>
      <c r="F69" s="59"/>
      <c r="G69" s="59"/>
      <c r="H69" s="59"/>
      <c r="I69" s="59"/>
      <c r="J69" s="78"/>
      <c r="K69" s="21"/>
      <c r="L69" s="42"/>
      <c r="M69" s="1"/>
      <c r="N69" s="23" t="s">
        <v>67</v>
      </c>
      <c r="O69" s="43"/>
      <c r="P69" s="43"/>
      <c r="Q69" s="91"/>
      <c r="R69" s="96" t="s">
        <v>167</v>
      </c>
      <c r="S69" s="96"/>
      <c r="T69" s="96"/>
      <c r="U69" s="96"/>
      <c r="V69" s="96"/>
      <c r="W69" s="96"/>
      <c r="X69" s="21"/>
      <c r="Y69" s="42"/>
      <c r="Z69" s="1"/>
    </row>
    <row r="70" spans="1:26" s="2" customFormat="1" ht="18" customHeight="1">
      <c r="A70" s="10"/>
      <c r="B70" s="25"/>
      <c r="C70" s="45"/>
      <c r="D70" s="45"/>
      <c r="E70" s="58" t="s">
        <v>254</v>
      </c>
      <c r="F70" s="59"/>
      <c r="G70" s="59"/>
      <c r="H70" s="59"/>
      <c r="I70" s="59"/>
      <c r="J70" s="78"/>
      <c r="K70" s="21"/>
      <c r="L70" s="42"/>
      <c r="M70" s="1"/>
      <c r="N70" s="24"/>
      <c r="O70" s="44"/>
      <c r="P70" s="44"/>
      <c r="Q70" s="92"/>
      <c r="R70" s="96" t="s">
        <v>10</v>
      </c>
      <c r="S70" s="96"/>
      <c r="T70" s="96"/>
      <c r="U70" s="96"/>
      <c r="V70" s="96"/>
      <c r="W70" s="96"/>
      <c r="X70" s="21"/>
      <c r="Y70" s="42"/>
      <c r="Z70" s="1"/>
    </row>
    <row r="71" spans="1:26" s="2" customFormat="1" ht="18" customHeight="1">
      <c r="A71" s="11"/>
      <c r="B71" s="23" t="s">
        <v>138</v>
      </c>
      <c r="C71" s="43"/>
      <c r="D71" s="43"/>
      <c r="E71" s="58" t="s">
        <v>23</v>
      </c>
      <c r="F71" s="59"/>
      <c r="G71" s="59"/>
      <c r="H71" s="59"/>
      <c r="I71" s="59"/>
      <c r="J71" s="78"/>
      <c r="K71" s="21"/>
      <c r="L71" s="42"/>
      <c r="M71" s="1"/>
      <c r="N71" s="25"/>
      <c r="O71" s="45"/>
      <c r="P71" s="45"/>
      <c r="Q71" s="93"/>
      <c r="R71" s="96" t="s">
        <v>173</v>
      </c>
      <c r="S71" s="96"/>
      <c r="T71" s="96"/>
      <c r="U71" s="96"/>
      <c r="V71" s="96"/>
      <c r="W71" s="96"/>
      <c r="X71" s="21"/>
      <c r="Y71" s="42"/>
      <c r="Z71" s="1"/>
    </row>
    <row r="72" spans="1:26" s="2" customFormat="1" ht="18" customHeight="1">
      <c r="A72" s="10"/>
      <c r="B72" s="24"/>
      <c r="C72" s="44"/>
      <c r="D72" s="44"/>
      <c r="E72" s="58" t="s">
        <v>133</v>
      </c>
      <c r="F72" s="59"/>
      <c r="G72" s="59"/>
      <c r="H72" s="59"/>
      <c r="I72" s="59"/>
      <c r="J72" s="78"/>
      <c r="K72" s="21"/>
      <c r="L72" s="42"/>
      <c r="M72" s="8"/>
      <c r="N72" s="23" t="s">
        <v>70</v>
      </c>
      <c r="O72" s="43"/>
      <c r="P72" s="43"/>
      <c r="Q72" s="91"/>
      <c r="R72" s="96" t="s">
        <v>176</v>
      </c>
      <c r="S72" s="96"/>
      <c r="T72" s="96"/>
      <c r="U72" s="96"/>
      <c r="V72" s="96"/>
      <c r="W72" s="96"/>
      <c r="X72" s="21"/>
      <c r="Y72" s="42"/>
      <c r="Z72" s="1"/>
    </row>
    <row r="73" spans="1:26" s="2" customFormat="1" ht="18" customHeight="1">
      <c r="A73" s="10"/>
      <c r="B73" s="24"/>
      <c r="C73" s="44"/>
      <c r="D73" s="44"/>
      <c r="E73" s="58" t="s">
        <v>109</v>
      </c>
      <c r="F73" s="59"/>
      <c r="G73" s="59"/>
      <c r="H73" s="59"/>
      <c r="I73" s="59"/>
      <c r="J73" s="78"/>
      <c r="K73" s="21"/>
      <c r="L73" s="42"/>
      <c r="M73" s="8"/>
      <c r="N73" s="25"/>
      <c r="O73" s="45"/>
      <c r="P73" s="45"/>
      <c r="Q73" s="93"/>
      <c r="R73" s="96" t="s">
        <v>106</v>
      </c>
      <c r="S73" s="96"/>
      <c r="T73" s="96"/>
      <c r="U73" s="96"/>
      <c r="V73" s="96"/>
      <c r="W73" s="96"/>
      <c r="X73" s="21"/>
      <c r="Y73" s="42"/>
      <c r="Z73" s="1"/>
    </row>
    <row r="74" spans="1:26" s="2" customFormat="1" ht="27" customHeight="1">
      <c r="A74" s="10"/>
      <c r="B74" s="24"/>
      <c r="C74" s="44"/>
      <c r="D74" s="44"/>
      <c r="E74" s="58" t="s">
        <v>332</v>
      </c>
      <c r="F74" s="59"/>
      <c r="G74" s="59"/>
      <c r="H74" s="59"/>
      <c r="I74" s="59"/>
      <c r="J74" s="78"/>
      <c r="K74" s="21"/>
      <c r="L74" s="42"/>
      <c r="M74" s="1"/>
      <c r="N74" s="85" t="s">
        <v>102</v>
      </c>
      <c r="O74" s="88"/>
      <c r="P74" s="88"/>
      <c r="Q74" s="94"/>
      <c r="R74" s="96" t="s">
        <v>122</v>
      </c>
      <c r="S74" s="96"/>
      <c r="T74" s="96"/>
      <c r="U74" s="96"/>
      <c r="V74" s="96"/>
      <c r="W74" s="96"/>
      <c r="X74" s="21"/>
      <c r="Y74" s="42"/>
      <c r="Z74" s="1"/>
    </row>
    <row r="75" spans="1:26" s="2" customFormat="1" ht="18" customHeight="1">
      <c r="A75" s="10"/>
      <c r="B75" s="24"/>
      <c r="C75" s="44"/>
      <c r="D75" s="44"/>
      <c r="E75" s="58" t="s">
        <v>120</v>
      </c>
      <c r="F75" s="59"/>
      <c r="G75" s="59"/>
      <c r="H75" s="59"/>
      <c r="I75" s="59"/>
      <c r="J75" s="78"/>
      <c r="K75" s="21"/>
      <c r="L75" s="42"/>
      <c r="M75" s="1"/>
      <c r="N75" s="23" t="s">
        <v>179</v>
      </c>
      <c r="O75" s="43"/>
      <c r="P75" s="43"/>
      <c r="Q75" s="91"/>
      <c r="R75" s="96" t="s">
        <v>184</v>
      </c>
      <c r="S75" s="96"/>
      <c r="T75" s="96"/>
      <c r="U75" s="96"/>
      <c r="V75" s="96"/>
      <c r="W75" s="96"/>
      <c r="X75" s="21"/>
      <c r="Y75" s="42"/>
      <c r="Z75" s="1"/>
    </row>
    <row r="76" spans="1:26" s="2" customFormat="1" ht="18" customHeight="1">
      <c r="A76" s="10"/>
      <c r="B76" s="25"/>
      <c r="C76" s="45"/>
      <c r="D76" s="45"/>
      <c r="E76" s="58" t="s">
        <v>81</v>
      </c>
      <c r="F76" s="59"/>
      <c r="G76" s="59"/>
      <c r="H76" s="59"/>
      <c r="I76" s="59"/>
      <c r="J76" s="78"/>
      <c r="K76" s="21"/>
      <c r="L76" s="42"/>
      <c r="M76" s="1"/>
      <c r="N76" s="24"/>
      <c r="O76" s="44"/>
      <c r="P76" s="44"/>
      <c r="Q76" s="92"/>
      <c r="R76" s="96" t="s">
        <v>188</v>
      </c>
      <c r="S76" s="96"/>
      <c r="T76" s="96"/>
      <c r="U76" s="96"/>
      <c r="V76" s="96"/>
      <c r="W76" s="96"/>
      <c r="X76" s="21"/>
      <c r="Y76" s="42"/>
      <c r="Z76" s="1"/>
    </row>
    <row r="77" spans="1:26" s="2" customFormat="1" ht="18" customHeight="1">
      <c r="A77" s="10"/>
      <c r="B77" s="23" t="s">
        <v>29</v>
      </c>
      <c r="C77" s="43"/>
      <c r="D77" s="43"/>
      <c r="E77" s="58" t="s">
        <v>36</v>
      </c>
      <c r="F77" s="59"/>
      <c r="G77" s="59"/>
      <c r="H77" s="59"/>
      <c r="I77" s="59"/>
      <c r="J77" s="78"/>
      <c r="K77" s="21"/>
      <c r="L77" s="42"/>
      <c r="M77" s="1"/>
      <c r="N77" s="25"/>
      <c r="O77" s="45"/>
      <c r="P77" s="45"/>
      <c r="Q77" s="93"/>
      <c r="R77" s="96" t="s">
        <v>1</v>
      </c>
      <c r="S77" s="96"/>
      <c r="T77" s="96"/>
      <c r="U77" s="96"/>
      <c r="V77" s="96"/>
      <c r="W77" s="96"/>
      <c r="X77" s="21"/>
      <c r="Y77" s="42"/>
      <c r="Z77" s="1"/>
    </row>
    <row r="78" spans="1:26" s="2" customFormat="1" ht="18" customHeight="1">
      <c r="A78" s="10"/>
      <c r="B78" s="25"/>
      <c r="C78" s="45"/>
      <c r="D78" s="45"/>
      <c r="E78" s="58" t="s">
        <v>521</v>
      </c>
      <c r="F78" s="59"/>
      <c r="G78" s="59"/>
      <c r="H78" s="59"/>
      <c r="I78" s="59"/>
      <c r="J78" s="78"/>
      <c r="K78" s="21"/>
      <c r="L78" s="42"/>
      <c r="M78" s="1"/>
      <c r="N78" s="23" t="s">
        <v>143</v>
      </c>
      <c r="O78" s="43"/>
      <c r="P78" s="43"/>
      <c r="Q78" s="91"/>
      <c r="R78" s="96" t="s">
        <v>0</v>
      </c>
      <c r="S78" s="96"/>
      <c r="T78" s="96"/>
      <c r="U78" s="96"/>
      <c r="V78" s="96"/>
      <c r="W78" s="96"/>
      <c r="X78" s="21"/>
      <c r="Y78" s="42"/>
      <c r="Z78" s="1"/>
    </row>
    <row r="79" spans="1:26" s="2" customFormat="1" ht="18" customHeight="1">
      <c r="A79" s="10"/>
      <c r="B79" s="23" t="s">
        <v>88</v>
      </c>
      <c r="C79" s="43"/>
      <c r="D79" s="43"/>
      <c r="E79" s="58" t="s">
        <v>145</v>
      </c>
      <c r="F79" s="59"/>
      <c r="G79" s="59"/>
      <c r="H79" s="59"/>
      <c r="I79" s="59"/>
      <c r="J79" s="78"/>
      <c r="K79" s="21"/>
      <c r="L79" s="42"/>
      <c r="M79" s="1"/>
      <c r="N79" s="24"/>
      <c r="O79" s="44"/>
      <c r="P79" s="44"/>
      <c r="Q79" s="92"/>
      <c r="R79" s="96" t="s">
        <v>163</v>
      </c>
      <c r="S79" s="96"/>
      <c r="T79" s="96"/>
      <c r="U79" s="96"/>
      <c r="V79" s="96"/>
      <c r="W79" s="96"/>
      <c r="X79" s="21"/>
      <c r="Y79" s="42"/>
      <c r="Z79" s="1"/>
    </row>
    <row r="80" spans="1:26" s="2" customFormat="1" ht="18" customHeight="1">
      <c r="A80" s="10"/>
      <c r="B80" s="24"/>
      <c r="C80" s="44"/>
      <c r="D80" s="44"/>
      <c r="E80" s="58" t="s">
        <v>147</v>
      </c>
      <c r="F80" s="59"/>
      <c r="G80" s="59"/>
      <c r="H80" s="59"/>
      <c r="I80" s="59"/>
      <c r="J80" s="78"/>
      <c r="K80" s="21"/>
      <c r="L80" s="42"/>
      <c r="M80" s="1"/>
      <c r="N80" s="24"/>
      <c r="O80" s="44"/>
      <c r="P80" s="44"/>
      <c r="Q80" s="92"/>
      <c r="R80" s="96" t="s">
        <v>192</v>
      </c>
      <c r="S80" s="96"/>
      <c r="T80" s="96"/>
      <c r="U80" s="96"/>
      <c r="V80" s="96"/>
      <c r="W80" s="96"/>
      <c r="X80" s="21"/>
      <c r="Y80" s="42"/>
      <c r="Z80" s="1"/>
    </row>
    <row r="81" spans="1:26" s="2" customFormat="1" ht="18" customHeight="1">
      <c r="A81" s="10"/>
      <c r="B81" s="25"/>
      <c r="C81" s="45"/>
      <c r="D81" s="45"/>
      <c r="E81" s="58" t="s">
        <v>451</v>
      </c>
      <c r="F81" s="59"/>
      <c r="G81" s="59"/>
      <c r="H81" s="59"/>
      <c r="I81" s="59"/>
      <c r="J81" s="78"/>
      <c r="K81" s="21"/>
      <c r="L81" s="42"/>
      <c r="M81" s="1"/>
      <c r="N81" s="24"/>
      <c r="O81" s="44"/>
      <c r="P81" s="44"/>
      <c r="Q81" s="92"/>
      <c r="R81" s="96" t="s">
        <v>80</v>
      </c>
      <c r="S81" s="96"/>
      <c r="T81" s="96"/>
      <c r="U81" s="96"/>
      <c r="V81" s="96"/>
      <c r="W81" s="96"/>
      <c r="X81" s="21"/>
      <c r="Y81" s="42"/>
      <c r="Z81" s="1"/>
    </row>
    <row r="82" spans="1:26" s="2" customFormat="1" ht="18" customHeight="1">
      <c r="A82" s="10"/>
      <c r="B82" s="1"/>
      <c r="C82" s="1"/>
      <c r="D82" s="1"/>
      <c r="E82" s="1"/>
      <c r="F82" s="1"/>
      <c r="G82" s="1"/>
      <c r="H82" s="1"/>
      <c r="I82" s="1"/>
      <c r="J82" s="1"/>
      <c r="K82" s="1"/>
      <c r="L82" s="1"/>
      <c r="M82" s="1"/>
      <c r="N82" s="25"/>
      <c r="O82" s="45"/>
      <c r="P82" s="45"/>
      <c r="Q82" s="93"/>
      <c r="R82" s="96" t="s">
        <v>274</v>
      </c>
      <c r="S82" s="96"/>
      <c r="T82" s="96"/>
      <c r="U82" s="96"/>
      <c r="V82" s="96"/>
      <c r="W82" s="96"/>
      <c r="X82" s="21"/>
      <c r="Y82" s="42"/>
      <c r="Z82" s="1"/>
    </row>
    <row r="83" spans="1:26" s="2" customFormat="1" ht="13.5" customHeight="1">
      <c r="A83" s="10"/>
      <c r="B83" s="1"/>
      <c r="C83" s="1"/>
      <c r="D83" s="1"/>
      <c r="E83" s="1"/>
      <c r="F83" s="1"/>
      <c r="G83" s="1"/>
      <c r="H83" s="1"/>
      <c r="I83" s="1"/>
      <c r="J83" s="1"/>
      <c r="K83" s="1"/>
      <c r="L83" s="1"/>
      <c r="M83" s="1"/>
      <c r="N83" s="1"/>
      <c r="O83" s="1"/>
      <c r="P83" s="1"/>
      <c r="Q83" s="1"/>
      <c r="R83" s="1"/>
      <c r="S83" s="1"/>
      <c r="T83" s="1"/>
      <c r="U83" s="1"/>
      <c r="V83" s="1"/>
      <c r="W83" s="1"/>
      <c r="X83" s="1"/>
      <c r="Y83" s="1"/>
      <c r="Z83" s="1"/>
    </row>
    <row r="84" spans="1:26" s="2" customFormat="1" ht="20.100000000000001" customHeight="1">
      <c r="A84" s="10"/>
      <c r="B84" s="1" t="s">
        <v>172</v>
      </c>
      <c r="C84" s="1"/>
      <c r="D84" s="1"/>
      <c r="E84" s="1"/>
      <c r="F84" s="1"/>
      <c r="G84" s="64"/>
      <c r="H84" s="1"/>
      <c r="I84" s="64"/>
      <c r="J84" s="1"/>
      <c r="K84" s="1"/>
      <c r="L84" s="1"/>
      <c r="M84" s="1"/>
      <c r="N84" s="1"/>
      <c r="O84" s="1"/>
      <c r="P84" s="1"/>
      <c r="Q84" s="1"/>
      <c r="R84" s="1"/>
      <c r="S84" s="1"/>
      <c r="T84" s="1"/>
      <c r="U84" s="1"/>
      <c r="V84" s="1"/>
      <c r="W84" s="1"/>
      <c r="X84" s="1"/>
      <c r="Y84" s="1"/>
      <c r="Z84" s="1"/>
    </row>
    <row r="85" spans="1:26" s="2" customFormat="1" ht="30" customHeight="1">
      <c r="A85" s="10"/>
      <c r="B85" s="26" t="s">
        <v>25</v>
      </c>
      <c r="C85" s="46" t="s">
        <v>197</v>
      </c>
      <c r="D85" s="46"/>
      <c r="E85" s="46"/>
      <c r="F85" s="46"/>
      <c r="G85" s="46"/>
      <c r="H85" s="46"/>
      <c r="I85" s="46"/>
      <c r="J85" s="46"/>
      <c r="K85" s="46"/>
      <c r="L85" s="46"/>
      <c r="M85" s="46"/>
      <c r="N85" s="46"/>
      <c r="O85" s="46"/>
      <c r="P85" s="46"/>
      <c r="Q85" s="46"/>
      <c r="R85" s="46"/>
      <c r="S85" s="46"/>
      <c r="T85" s="46"/>
      <c r="U85" s="46"/>
      <c r="V85" s="46"/>
      <c r="W85" s="46"/>
      <c r="X85" s="46"/>
      <c r="Y85" s="97" t="s">
        <v>408</v>
      </c>
      <c r="Z85" s="1"/>
    </row>
    <row r="86" spans="1:26" s="2" customFormat="1" ht="13.5" customHeight="1">
      <c r="A86" s="10"/>
      <c r="B86" s="1"/>
      <c r="C86" s="1"/>
      <c r="D86" s="1"/>
      <c r="E86" s="1"/>
      <c r="F86" s="1"/>
      <c r="G86" s="1"/>
      <c r="H86" s="1"/>
      <c r="I86" s="1"/>
      <c r="J86" s="1"/>
      <c r="K86" s="1"/>
      <c r="L86" s="1"/>
      <c r="M86" s="1"/>
      <c r="N86" s="1"/>
      <c r="O86" s="1"/>
      <c r="P86" s="1"/>
      <c r="Q86" s="1"/>
      <c r="R86" s="1"/>
      <c r="S86" s="1"/>
      <c r="T86" s="1"/>
      <c r="U86" s="1"/>
      <c r="V86" s="1"/>
      <c r="W86" s="1"/>
      <c r="X86" s="1"/>
      <c r="Y86" s="1"/>
      <c r="Z86" s="1"/>
    </row>
    <row r="87" spans="1:26" s="2" customFormat="1" ht="20.100000000000001" customHeight="1">
      <c r="A87" s="13" t="s">
        <v>282</v>
      </c>
      <c r="B87" s="1"/>
      <c r="C87" s="1"/>
      <c r="D87" s="1"/>
      <c r="E87" s="1"/>
      <c r="F87" s="1"/>
      <c r="G87" s="1"/>
      <c r="H87" s="1"/>
      <c r="I87" s="64"/>
      <c r="J87" s="1"/>
      <c r="K87" s="1"/>
      <c r="L87" s="1"/>
      <c r="M87" s="1"/>
      <c r="N87" s="1"/>
      <c r="O87" s="1"/>
      <c r="P87" s="1"/>
      <c r="Q87" s="1"/>
      <c r="R87" s="1"/>
      <c r="S87" s="1"/>
      <c r="T87" s="1"/>
      <c r="U87" s="1"/>
      <c r="V87" s="1"/>
      <c r="W87" s="1"/>
      <c r="X87" s="1"/>
      <c r="Y87" s="1"/>
      <c r="Z87" s="1"/>
    </row>
    <row r="88" spans="1:26" s="2" customFormat="1" ht="20.100000000000001" customHeight="1">
      <c r="A88" s="10"/>
      <c r="B88" s="1" t="s">
        <v>488</v>
      </c>
      <c r="C88" s="1"/>
      <c r="D88" s="1"/>
      <c r="E88" s="1"/>
      <c r="F88" s="1"/>
      <c r="G88" s="1"/>
      <c r="H88" s="1"/>
      <c r="I88" s="64"/>
      <c r="J88" s="1"/>
      <c r="K88" s="1"/>
      <c r="L88" s="1"/>
      <c r="M88" s="1"/>
      <c r="N88" s="1"/>
      <c r="O88" s="1"/>
      <c r="P88" s="1"/>
      <c r="Q88" s="1"/>
      <c r="R88" s="1"/>
      <c r="S88" s="1"/>
      <c r="T88" s="1"/>
      <c r="U88" s="1"/>
      <c r="V88" s="1"/>
      <c r="W88" s="1"/>
      <c r="X88" s="1"/>
      <c r="Y88" s="1"/>
      <c r="Z88" s="1"/>
    </row>
    <row r="89" spans="1:26" s="2" customFormat="1" ht="20.100000000000001" customHeight="1">
      <c r="A89" s="10"/>
      <c r="B89" s="22" t="s">
        <v>139</v>
      </c>
      <c r="C89" s="1"/>
      <c r="D89" s="1"/>
      <c r="E89" s="1"/>
      <c r="F89" s="1"/>
      <c r="G89" s="1"/>
      <c r="H89" s="1"/>
      <c r="I89" s="1"/>
      <c r="J89" s="1"/>
      <c r="K89" s="1"/>
      <c r="L89" s="1"/>
      <c r="M89" s="1"/>
      <c r="N89" s="1"/>
      <c r="O89" s="1"/>
      <c r="P89" s="1"/>
      <c r="Q89" s="1"/>
      <c r="R89" s="1"/>
      <c r="S89" s="1"/>
      <c r="T89" s="1"/>
      <c r="U89" s="1"/>
      <c r="V89" s="1"/>
      <c r="W89" s="1"/>
      <c r="X89" s="1"/>
      <c r="Y89" s="1"/>
      <c r="Z89" s="1"/>
    </row>
    <row r="90" spans="1:26" s="2" customFormat="1" ht="18" customHeight="1">
      <c r="A90" s="11"/>
      <c r="B90" s="23" t="s">
        <v>209</v>
      </c>
      <c r="C90" s="43"/>
      <c r="D90" s="43"/>
      <c r="E90" s="58" t="s">
        <v>47</v>
      </c>
      <c r="F90" s="59"/>
      <c r="G90" s="59"/>
      <c r="H90" s="59"/>
      <c r="I90" s="59"/>
      <c r="J90" s="78"/>
      <c r="K90" s="21"/>
      <c r="L90" s="42"/>
      <c r="M90" s="1"/>
      <c r="N90" s="23" t="s">
        <v>91</v>
      </c>
      <c r="O90" s="43"/>
      <c r="P90" s="43"/>
      <c r="Q90" s="91"/>
      <c r="R90" s="96" t="s">
        <v>152</v>
      </c>
      <c r="S90" s="96"/>
      <c r="T90" s="96"/>
      <c r="U90" s="96"/>
      <c r="V90" s="96"/>
      <c r="W90" s="96"/>
      <c r="X90" s="21"/>
      <c r="Y90" s="42"/>
      <c r="Z90" s="1"/>
    </row>
    <row r="91" spans="1:26" s="2" customFormat="1" ht="18" customHeight="1">
      <c r="A91" s="10"/>
      <c r="B91" s="24"/>
      <c r="C91" s="44"/>
      <c r="D91" s="44"/>
      <c r="E91" s="58" t="s">
        <v>194</v>
      </c>
      <c r="F91" s="59"/>
      <c r="G91" s="59"/>
      <c r="H91" s="59"/>
      <c r="I91" s="59"/>
      <c r="J91" s="78"/>
      <c r="K91" s="21"/>
      <c r="L91" s="42"/>
      <c r="M91" s="1"/>
      <c r="N91" s="24"/>
      <c r="O91" s="44"/>
      <c r="P91" s="44"/>
      <c r="Q91" s="92"/>
      <c r="R91" s="96" t="s">
        <v>158</v>
      </c>
      <c r="S91" s="96"/>
      <c r="T91" s="96"/>
      <c r="U91" s="96"/>
      <c r="V91" s="96"/>
      <c r="W91" s="96"/>
      <c r="X91" s="21"/>
      <c r="Y91" s="42"/>
      <c r="Z91" s="1"/>
    </row>
    <row r="92" spans="1:26" s="2" customFormat="1" ht="18" customHeight="1">
      <c r="A92" s="10"/>
      <c r="B92" s="24"/>
      <c r="C92" s="44"/>
      <c r="D92" s="44"/>
      <c r="E92" s="58" t="s">
        <v>250</v>
      </c>
      <c r="F92" s="59"/>
      <c r="G92" s="59"/>
      <c r="H92" s="59"/>
      <c r="I92" s="59"/>
      <c r="J92" s="78"/>
      <c r="K92" s="21"/>
      <c r="L92" s="42"/>
      <c r="M92" s="1"/>
      <c r="N92" s="24"/>
      <c r="O92" s="44"/>
      <c r="P92" s="44"/>
      <c r="Q92" s="92"/>
      <c r="R92" s="96" t="s">
        <v>66</v>
      </c>
      <c r="S92" s="96"/>
      <c r="T92" s="96"/>
      <c r="U92" s="96"/>
      <c r="V92" s="96"/>
      <c r="W92" s="96"/>
      <c r="X92" s="21"/>
      <c r="Y92" s="42"/>
      <c r="Z92" s="1"/>
    </row>
    <row r="93" spans="1:26" s="2" customFormat="1" ht="18" customHeight="1">
      <c r="A93" s="10"/>
      <c r="B93" s="24"/>
      <c r="C93" s="44"/>
      <c r="D93" s="44"/>
      <c r="E93" s="58" t="s">
        <v>251</v>
      </c>
      <c r="F93" s="59"/>
      <c r="G93" s="59"/>
      <c r="H93" s="59"/>
      <c r="I93" s="59"/>
      <c r="J93" s="78"/>
      <c r="K93" s="21"/>
      <c r="L93" s="42"/>
      <c r="M93" s="1"/>
      <c r="N93" s="25"/>
      <c r="O93" s="45"/>
      <c r="P93" s="45"/>
      <c r="Q93" s="93"/>
      <c r="R93" s="96" t="s">
        <v>161</v>
      </c>
      <c r="S93" s="96"/>
      <c r="T93" s="96"/>
      <c r="U93" s="96"/>
      <c r="V93" s="96"/>
      <c r="W93" s="96"/>
      <c r="X93" s="21"/>
      <c r="Y93" s="42"/>
      <c r="Z93" s="1"/>
    </row>
    <row r="94" spans="1:26" s="2" customFormat="1" ht="18" customHeight="1">
      <c r="A94" s="10"/>
      <c r="B94" s="24"/>
      <c r="C94" s="44"/>
      <c r="D94" s="44"/>
      <c r="E94" s="58" t="s">
        <v>20</v>
      </c>
      <c r="F94" s="59"/>
      <c r="G94" s="59"/>
      <c r="H94" s="59"/>
      <c r="I94" s="59"/>
      <c r="J94" s="78"/>
      <c r="K94" s="21"/>
      <c r="L94" s="42"/>
      <c r="M94" s="1"/>
      <c r="N94" s="23" t="s">
        <v>128</v>
      </c>
      <c r="O94" s="43"/>
      <c r="P94" s="43"/>
      <c r="Q94" s="91"/>
      <c r="R94" s="96" t="s">
        <v>85</v>
      </c>
      <c r="S94" s="96"/>
      <c r="T94" s="96"/>
      <c r="U94" s="96"/>
      <c r="V94" s="96"/>
      <c r="W94" s="96"/>
      <c r="X94" s="21"/>
      <c r="Y94" s="42"/>
      <c r="Z94" s="1"/>
    </row>
    <row r="95" spans="1:26" s="2" customFormat="1" ht="18" customHeight="1">
      <c r="A95" s="10"/>
      <c r="B95" s="24"/>
      <c r="C95" s="44"/>
      <c r="D95" s="44"/>
      <c r="E95" s="58" t="s">
        <v>253</v>
      </c>
      <c r="F95" s="59"/>
      <c r="G95" s="59"/>
      <c r="H95" s="59"/>
      <c r="I95" s="59"/>
      <c r="J95" s="78"/>
      <c r="K95" s="21"/>
      <c r="L95" s="42"/>
      <c r="M95" s="1"/>
      <c r="N95" s="25"/>
      <c r="O95" s="45"/>
      <c r="P95" s="45"/>
      <c r="Q95" s="93"/>
      <c r="R95" s="96" t="s">
        <v>166</v>
      </c>
      <c r="S95" s="96"/>
      <c r="T95" s="96"/>
      <c r="U95" s="96"/>
      <c r="V95" s="96"/>
      <c r="W95" s="96"/>
      <c r="X95" s="21"/>
      <c r="Y95" s="42"/>
      <c r="Z95" s="1"/>
    </row>
    <row r="96" spans="1:26" s="2" customFormat="1" ht="18" customHeight="1">
      <c r="A96" s="10"/>
      <c r="B96" s="24"/>
      <c r="C96" s="44"/>
      <c r="D96" s="44"/>
      <c r="E96" s="58" t="s">
        <v>137</v>
      </c>
      <c r="F96" s="59"/>
      <c r="G96" s="59"/>
      <c r="H96" s="59"/>
      <c r="I96" s="59"/>
      <c r="J96" s="78"/>
      <c r="K96" s="21"/>
      <c r="L96" s="42"/>
      <c r="M96" s="1"/>
      <c r="N96" s="23" t="s">
        <v>67</v>
      </c>
      <c r="O96" s="43"/>
      <c r="P96" s="43"/>
      <c r="Q96" s="91"/>
      <c r="R96" s="96" t="s">
        <v>167</v>
      </c>
      <c r="S96" s="96"/>
      <c r="T96" s="96"/>
      <c r="U96" s="96"/>
      <c r="V96" s="96"/>
      <c r="W96" s="96"/>
      <c r="X96" s="21"/>
      <c r="Y96" s="42"/>
      <c r="Z96" s="1"/>
    </row>
    <row r="97" spans="1:26" s="2" customFormat="1" ht="18" customHeight="1">
      <c r="A97" s="10"/>
      <c r="B97" s="25"/>
      <c r="C97" s="45"/>
      <c r="D97" s="45"/>
      <c r="E97" s="58" t="s">
        <v>254</v>
      </c>
      <c r="F97" s="59"/>
      <c r="G97" s="59"/>
      <c r="H97" s="59"/>
      <c r="I97" s="59"/>
      <c r="J97" s="78"/>
      <c r="K97" s="21"/>
      <c r="L97" s="42"/>
      <c r="M97" s="1"/>
      <c r="N97" s="24"/>
      <c r="O97" s="44"/>
      <c r="P97" s="44"/>
      <c r="Q97" s="92"/>
      <c r="R97" s="96" t="s">
        <v>10</v>
      </c>
      <c r="S97" s="96"/>
      <c r="T97" s="96"/>
      <c r="U97" s="96"/>
      <c r="V97" s="96"/>
      <c r="W97" s="96"/>
      <c r="X97" s="21"/>
      <c r="Y97" s="42"/>
      <c r="Z97" s="1"/>
    </row>
    <row r="98" spans="1:26" s="2" customFormat="1" ht="18" customHeight="1">
      <c r="A98" s="11"/>
      <c r="B98" s="23" t="s">
        <v>821</v>
      </c>
      <c r="C98" s="43"/>
      <c r="D98" s="43"/>
      <c r="E98" s="58" t="s">
        <v>23</v>
      </c>
      <c r="F98" s="59"/>
      <c r="G98" s="59"/>
      <c r="H98" s="59"/>
      <c r="I98" s="59"/>
      <c r="J98" s="78"/>
      <c r="K98" s="21"/>
      <c r="L98" s="42"/>
      <c r="M98" s="1"/>
      <c r="N98" s="25"/>
      <c r="O98" s="45"/>
      <c r="P98" s="45"/>
      <c r="Q98" s="93"/>
      <c r="R98" s="96" t="s">
        <v>173</v>
      </c>
      <c r="S98" s="96"/>
      <c r="T98" s="96"/>
      <c r="U98" s="96"/>
      <c r="V98" s="96"/>
      <c r="W98" s="96"/>
      <c r="X98" s="21"/>
      <c r="Y98" s="42"/>
      <c r="Z98" s="1"/>
    </row>
    <row r="99" spans="1:26" s="2" customFormat="1" ht="18" customHeight="1">
      <c r="A99" s="10"/>
      <c r="B99" s="24"/>
      <c r="C99" s="44"/>
      <c r="D99" s="44"/>
      <c r="E99" s="58" t="s">
        <v>133</v>
      </c>
      <c r="F99" s="59"/>
      <c r="G99" s="59"/>
      <c r="H99" s="59"/>
      <c r="I99" s="59"/>
      <c r="J99" s="78"/>
      <c r="K99" s="21"/>
      <c r="L99" s="42"/>
      <c r="M99" s="8"/>
      <c r="N99" s="23" t="s">
        <v>70</v>
      </c>
      <c r="O99" s="43"/>
      <c r="P99" s="43"/>
      <c r="Q99" s="91"/>
      <c r="R99" s="96" t="s">
        <v>176</v>
      </c>
      <c r="S99" s="96"/>
      <c r="T99" s="96"/>
      <c r="U99" s="96"/>
      <c r="V99" s="96"/>
      <c r="W99" s="96"/>
      <c r="X99" s="21"/>
      <c r="Y99" s="42"/>
      <c r="Z99" s="1"/>
    </row>
    <row r="100" spans="1:26" s="2" customFormat="1" ht="18" customHeight="1">
      <c r="A100" s="10"/>
      <c r="B100" s="24"/>
      <c r="C100" s="44"/>
      <c r="D100" s="44"/>
      <c r="E100" s="58" t="s">
        <v>109</v>
      </c>
      <c r="F100" s="59"/>
      <c r="G100" s="59"/>
      <c r="H100" s="59"/>
      <c r="I100" s="59"/>
      <c r="J100" s="78"/>
      <c r="K100" s="21"/>
      <c r="L100" s="42"/>
      <c r="M100" s="8"/>
      <c r="N100" s="25"/>
      <c r="O100" s="45"/>
      <c r="P100" s="45"/>
      <c r="Q100" s="93"/>
      <c r="R100" s="96" t="s">
        <v>106</v>
      </c>
      <c r="S100" s="96"/>
      <c r="T100" s="96"/>
      <c r="U100" s="96"/>
      <c r="V100" s="96"/>
      <c r="W100" s="96"/>
      <c r="X100" s="21"/>
      <c r="Y100" s="42"/>
      <c r="Z100" s="1"/>
    </row>
    <row r="101" spans="1:26" s="2" customFormat="1" ht="27" customHeight="1">
      <c r="A101" s="10"/>
      <c r="B101" s="24"/>
      <c r="C101" s="44"/>
      <c r="D101" s="44"/>
      <c r="E101" s="58" t="s">
        <v>332</v>
      </c>
      <c r="F101" s="59"/>
      <c r="G101" s="59"/>
      <c r="H101" s="59"/>
      <c r="I101" s="59"/>
      <c r="J101" s="78"/>
      <c r="K101" s="21"/>
      <c r="L101" s="42"/>
      <c r="M101" s="1"/>
      <c r="N101" s="85" t="s">
        <v>102</v>
      </c>
      <c r="O101" s="88"/>
      <c r="P101" s="88"/>
      <c r="Q101" s="94"/>
      <c r="R101" s="96" t="s">
        <v>122</v>
      </c>
      <c r="S101" s="96"/>
      <c r="T101" s="96"/>
      <c r="U101" s="96"/>
      <c r="V101" s="96"/>
      <c r="W101" s="96"/>
      <c r="X101" s="21"/>
      <c r="Y101" s="42"/>
      <c r="Z101" s="1"/>
    </row>
    <row r="102" spans="1:26" s="2" customFormat="1" ht="18" customHeight="1">
      <c r="A102" s="10"/>
      <c r="B102" s="24"/>
      <c r="C102" s="44"/>
      <c r="D102" s="44"/>
      <c r="E102" s="58" t="s">
        <v>120</v>
      </c>
      <c r="F102" s="59"/>
      <c r="G102" s="59"/>
      <c r="H102" s="59"/>
      <c r="I102" s="59"/>
      <c r="J102" s="78"/>
      <c r="K102" s="21"/>
      <c r="L102" s="42"/>
      <c r="M102" s="1"/>
      <c r="N102" s="23" t="s">
        <v>179</v>
      </c>
      <c r="O102" s="43"/>
      <c r="P102" s="43"/>
      <c r="Q102" s="91"/>
      <c r="R102" s="96" t="s">
        <v>184</v>
      </c>
      <c r="S102" s="96"/>
      <c r="T102" s="96"/>
      <c r="U102" s="96"/>
      <c r="V102" s="96"/>
      <c r="W102" s="96"/>
      <c r="X102" s="21"/>
      <c r="Y102" s="42"/>
      <c r="Z102" s="1"/>
    </row>
    <row r="103" spans="1:26" s="2" customFormat="1" ht="18" customHeight="1">
      <c r="A103" s="10"/>
      <c r="B103" s="25"/>
      <c r="C103" s="45"/>
      <c r="D103" s="45"/>
      <c r="E103" s="58" t="s">
        <v>81</v>
      </c>
      <c r="F103" s="59"/>
      <c r="G103" s="59"/>
      <c r="H103" s="59"/>
      <c r="I103" s="59"/>
      <c r="J103" s="78"/>
      <c r="K103" s="21"/>
      <c r="L103" s="42"/>
      <c r="M103" s="1"/>
      <c r="N103" s="24"/>
      <c r="O103" s="44"/>
      <c r="P103" s="44"/>
      <c r="Q103" s="92"/>
      <c r="R103" s="96" t="s">
        <v>188</v>
      </c>
      <c r="S103" s="96"/>
      <c r="T103" s="96"/>
      <c r="U103" s="96"/>
      <c r="V103" s="96"/>
      <c r="W103" s="96"/>
      <c r="X103" s="21"/>
      <c r="Y103" s="42"/>
      <c r="Z103" s="1"/>
    </row>
    <row r="104" spans="1:26" s="2" customFormat="1" ht="18" customHeight="1">
      <c r="A104" s="10"/>
      <c r="B104" s="23" t="s">
        <v>29</v>
      </c>
      <c r="C104" s="43"/>
      <c r="D104" s="43"/>
      <c r="E104" s="58" t="s">
        <v>36</v>
      </c>
      <c r="F104" s="59"/>
      <c r="G104" s="59"/>
      <c r="H104" s="59"/>
      <c r="I104" s="59"/>
      <c r="J104" s="78"/>
      <c r="K104" s="21"/>
      <c r="L104" s="42"/>
      <c r="M104" s="1"/>
      <c r="N104" s="25"/>
      <c r="O104" s="45"/>
      <c r="P104" s="45"/>
      <c r="Q104" s="93"/>
      <c r="R104" s="96" t="s">
        <v>1</v>
      </c>
      <c r="S104" s="96"/>
      <c r="T104" s="96"/>
      <c r="U104" s="96"/>
      <c r="V104" s="96"/>
      <c r="W104" s="96"/>
      <c r="X104" s="21"/>
      <c r="Y104" s="42"/>
      <c r="Z104" s="1"/>
    </row>
    <row r="105" spans="1:26" s="2" customFormat="1" ht="18" customHeight="1">
      <c r="A105" s="10"/>
      <c r="B105" s="25"/>
      <c r="C105" s="45"/>
      <c r="D105" s="45"/>
      <c r="E105" s="58" t="s">
        <v>521</v>
      </c>
      <c r="F105" s="59"/>
      <c r="G105" s="59"/>
      <c r="H105" s="59"/>
      <c r="I105" s="59"/>
      <c r="J105" s="78"/>
      <c r="K105" s="21"/>
      <c r="L105" s="42"/>
      <c r="M105" s="1"/>
      <c r="N105" s="23" t="s">
        <v>143</v>
      </c>
      <c r="O105" s="43"/>
      <c r="P105" s="43"/>
      <c r="Q105" s="91"/>
      <c r="R105" s="96" t="s">
        <v>0</v>
      </c>
      <c r="S105" s="96"/>
      <c r="T105" s="96"/>
      <c r="U105" s="96"/>
      <c r="V105" s="96"/>
      <c r="W105" s="96"/>
      <c r="X105" s="21"/>
      <c r="Y105" s="42"/>
      <c r="Z105" s="1"/>
    </row>
    <row r="106" spans="1:26" s="2" customFormat="1" ht="18" customHeight="1">
      <c r="A106" s="10"/>
      <c r="B106" s="23" t="s">
        <v>88</v>
      </c>
      <c r="C106" s="43"/>
      <c r="D106" s="43"/>
      <c r="E106" s="58" t="s">
        <v>145</v>
      </c>
      <c r="F106" s="59"/>
      <c r="G106" s="59"/>
      <c r="H106" s="59"/>
      <c r="I106" s="59"/>
      <c r="J106" s="78"/>
      <c r="K106" s="21"/>
      <c r="L106" s="42"/>
      <c r="M106" s="1"/>
      <c r="N106" s="24"/>
      <c r="O106" s="44"/>
      <c r="P106" s="44"/>
      <c r="Q106" s="92"/>
      <c r="R106" s="96" t="s">
        <v>163</v>
      </c>
      <c r="S106" s="96"/>
      <c r="T106" s="96"/>
      <c r="U106" s="96"/>
      <c r="V106" s="96"/>
      <c r="W106" s="96"/>
      <c r="X106" s="21"/>
      <c r="Y106" s="42"/>
      <c r="Z106" s="1"/>
    </row>
    <row r="107" spans="1:26" s="2" customFormat="1" ht="18" customHeight="1">
      <c r="A107" s="10"/>
      <c r="B107" s="24"/>
      <c r="C107" s="44"/>
      <c r="D107" s="44"/>
      <c r="E107" s="58" t="s">
        <v>147</v>
      </c>
      <c r="F107" s="59"/>
      <c r="G107" s="59"/>
      <c r="H107" s="59"/>
      <c r="I107" s="59"/>
      <c r="J107" s="78"/>
      <c r="K107" s="21"/>
      <c r="L107" s="42"/>
      <c r="M107" s="1"/>
      <c r="N107" s="24"/>
      <c r="O107" s="44"/>
      <c r="P107" s="44"/>
      <c r="Q107" s="92"/>
      <c r="R107" s="96" t="s">
        <v>192</v>
      </c>
      <c r="S107" s="96"/>
      <c r="T107" s="96"/>
      <c r="U107" s="96"/>
      <c r="V107" s="96"/>
      <c r="W107" s="96"/>
      <c r="X107" s="21"/>
      <c r="Y107" s="42"/>
      <c r="Z107" s="1"/>
    </row>
    <row r="108" spans="1:26" s="2" customFormat="1" ht="18" customHeight="1">
      <c r="A108" s="10"/>
      <c r="B108" s="25"/>
      <c r="C108" s="45"/>
      <c r="D108" s="45"/>
      <c r="E108" s="58" t="s">
        <v>451</v>
      </c>
      <c r="F108" s="59"/>
      <c r="G108" s="59"/>
      <c r="H108" s="59"/>
      <c r="I108" s="59"/>
      <c r="J108" s="78"/>
      <c r="K108" s="21"/>
      <c r="L108" s="42"/>
      <c r="M108" s="1"/>
      <c r="N108" s="24"/>
      <c r="O108" s="44"/>
      <c r="P108" s="44"/>
      <c r="Q108" s="92"/>
      <c r="R108" s="96" t="s">
        <v>80</v>
      </c>
      <c r="S108" s="96"/>
      <c r="T108" s="96"/>
      <c r="U108" s="96"/>
      <c r="V108" s="96"/>
      <c r="W108" s="96"/>
      <c r="X108" s="21"/>
      <c r="Y108" s="42"/>
      <c r="Z108" s="1"/>
    </row>
    <row r="109" spans="1:26" s="2" customFormat="1" ht="18" customHeight="1">
      <c r="A109" s="10"/>
      <c r="B109" s="1"/>
      <c r="C109" s="1"/>
      <c r="D109" s="1"/>
      <c r="E109" s="1"/>
      <c r="F109" s="1"/>
      <c r="G109" s="1"/>
      <c r="H109" s="1"/>
      <c r="I109" s="1"/>
      <c r="J109" s="1"/>
      <c r="K109" s="1"/>
      <c r="L109" s="1"/>
      <c r="M109" s="1"/>
      <c r="N109" s="25"/>
      <c r="O109" s="45"/>
      <c r="P109" s="45"/>
      <c r="Q109" s="93"/>
      <c r="R109" s="96" t="s">
        <v>274</v>
      </c>
      <c r="S109" s="96"/>
      <c r="T109" s="96"/>
      <c r="U109" s="96"/>
      <c r="V109" s="96"/>
      <c r="W109" s="96"/>
      <c r="X109" s="21"/>
      <c r="Y109" s="42"/>
      <c r="Z109" s="1"/>
    </row>
    <row r="110" spans="1:26" s="2" customFormat="1" ht="13.5" customHeight="1">
      <c r="A110" s="10"/>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s="2" customFormat="1" ht="20.100000000000001" customHeight="1">
      <c r="A111" s="10"/>
      <c r="B111" s="1" t="s">
        <v>809</v>
      </c>
      <c r="C111" s="1"/>
      <c r="D111" s="1"/>
      <c r="E111" s="1"/>
      <c r="F111" s="1"/>
      <c r="G111" s="64"/>
      <c r="H111" s="1"/>
      <c r="I111" s="64"/>
      <c r="J111" s="1"/>
      <c r="K111" s="1"/>
      <c r="L111" s="1"/>
      <c r="M111" s="1"/>
      <c r="N111" s="1"/>
      <c r="O111" s="1"/>
      <c r="P111" s="1"/>
      <c r="Q111" s="1"/>
      <c r="R111" s="1"/>
      <c r="S111" s="1"/>
      <c r="T111" s="1"/>
      <c r="U111" s="1"/>
      <c r="V111" s="1"/>
      <c r="W111" s="1"/>
      <c r="X111" s="1"/>
      <c r="Y111" s="1"/>
      <c r="Z111" s="1"/>
    </row>
    <row r="112" spans="1:26" s="2" customFormat="1" ht="30" customHeight="1">
      <c r="A112" s="10"/>
      <c r="B112" s="26" t="s">
        <v>25</v>
      </c>
      <c r="C112" s="46" t="s">
        <v>197</v>
      </c>
      <c r="D112" s="46"/>
      <c r="E112" s="46"/>
      <c r="F112" s="46"/>
      <c r="G112" s="46"/>
      <c r="H112" s="46"/>
      <c r="I112" s="46"/>
      <c r="J112" s="46"/>
      <c r="K112" s="46"/>
      <c r="L112" s="46"/>
      <c r="M112" s="46"/>
      <c r="N112" s="46"/>
      <c r="O112" s="46"/>
      <c r="P112" s="46"/>
      <c r="Q112" s="46"/>
      <c r="R112" s="46"/>
      <c r="S112" s="46"/>
      <c r="T112" s="46"/>
      <c r="U112" s="46"/>
      <c r="V112" s="46"/>
      <c r="W112" s="46"/>
      <c r="X112" s="46"/>
      <c r="Y112" s="97" t="s">
        <v>408</v>
      </c>
      <c r="Z112" s="1"/>
    </row>
    <row r="113" spans="1:26" s="2" customFormat="1" ht="13.5" customHeight="1">
      <c r="A113" s="10"/>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s="2" customFormat="1" ht="20.100000000000001" customHeight="1">
      <c r="A114" s="13" t="s">
        <v>11</v>
      </c>
      <c r="B114" s="1"/>
      <c r="C114" s="1"/>
      <c r="D114" s="1"/>
      <c r="E114" s="1"/>
      <c r="F114" s="1"/>
      <c r="G114" s="1"/>
      <c r="H114" s="1"/>
      <c r="I114" s="64"/>
      <c r="J114" s="1"/>
      <c r="K114" s="1"/>
      <c r="L114" s="1"/>
      <c r="M114" s="1"/>
      <c r="N114" s="1"/>
      <c r="O114" s="1"/>
      <c r="P114" s="1"/>
      <c r="Q114" s="1"/>
      <c r="R114" s="1"/>
      <c r="S114" s="1"/>
      <c r="T114" s="1"/>
      <c r="U114" s="1"/>
      <c r="V114" s="1"/>
      <c r="W114" s="1"/>
      <c r="X114" s="1"/>
      <c r="Y114" s="1"/>
      <c r="Z114" s="1"/>
    </row>
    <row r="115" spans="1:26" s="2" customFormat="1" ht="20.100000000000001" customHeight="1">
      <c r="A115" s="10"/>
      <c r="B115" s="1" t="s">
        <v>488</v>
      </c>
      <c r="C115" s="1"/>
      <c r="D115" s="1"/>
      <c r="E115" s="1"/>
      <c r="F115" s="1"/>
      <c r="G115" s="1"/>
      <c r="H115" s="1"/>
      <c r="I115" s="64"/>
      <c r="J115" s="1"/>
      <c r="K115" s="1"/>
      <c r="L115" s="1"/>
      <c r="M115" s="1"/>
      <c r="N115" s="1"/>
      <c r="O115" s="1"/>
      <c r="P115" s="1"/>
      <c r="Q115" s="1"/>
      <c r="R115" s="1"/>
      <c r="S115" s="1"/>
      <c r="T115" s="1"/>
      <c r="U115" s="1"/>
      <c r="V115" s="1"/>
      <c r="W115" s="1"/>
      <c r="X115" s="1"/>
      <c r="Y115" s="1"/>
      <c r="Z115" s="1"/>
    </row>
    <row r="116" spans="1:26" s="2" customFormat="1" ht="18" customHeight="1">
      <c r="A116" s="10"/>
      <c r="B116" s="27"/>
      <c r="C116" s="47"/>
      <c r="D116" s="47"/>
      <c r="E116" s="47"/>
      <c r="F116" s="60"/>
      <c r="G116" s="68"/>
      <c r="H116" s="72"/>
      <c r="I116" s="72"/>
      <c r="J116" s="72"/>
      <c r="K116" s="72"/>
      <c r="L116" s="72"/>
      <c r="M116" s="83"/>
      <c r="N116" s="86" t="s">
        <v>335</v>
      </c>
      <c r="O116" s="86"/>
      <c r="P116" s="86"/>
      <c r="Q116" s="95" t="s">
        <v>75</v>
      </c>
      <c r="R116" s="95"/>
      <c r="S116" s="95"/>
      <c r="T116" s="95" t="s">
        <v>336</v>
      </c>
      <c r="U116" s="95"/>
      <c r="V116" s="95"/>
      <c r="W116" s="95" t="s">
        <v>246</v>
      </c>
      <c r="X116" s="95"/>
      <c r="Y116" s="95"/>
      <c r="Z116" s="1"/>
    </row>
    <row r="117" spans="1:26" s="2" customFormat="1" ht="18" customHeight="1">
      <c r="A117" s="10"/>
      <c r="B117" s="28" t="s">
        <v>141</v>
      </c>
      <c r="C117" s="48"/>
      <c r="D117" s="48"/>
      <c r="E117" s="48"/>
      <c r="F117" s="61"/>
      <c r="G117" s="69" t="s">
        <v>238</v>
      </c>
      <c r="H117" s="69"/>
      <c r="I117" s="69"/>
      <c r="J117" s="69"/>
      <c r="K117" s="69"/>
      <c r="L117" s="69"/>
      <c r="M117" s="69"/>
      <c r="N117" s="21"/>
      <c r="O117" s="89"/>
      <c r="P117" s="90"/>
      <c r="Q117" s="21"/>
      <c r="R117" s="89"/>
      <c r="S117" s="90"/>
      <c r="T117" s="21"/>
      <c r="U117" s="89"/>
      <c r="V117" s="90"/>
      <c r="W117" s="21"/>
      <c r="X117" s="89"/>
      <c r="Y117" s="90"/>
      <c r="Z117" s="1"/>
    </row>
    <row r="118" spans="1:26" s="2" customFormat="1" ht="18" customHeight="1">
      <c r="A118" s="10"/>
      <c r="B118" s="29"/>
      <c r="C118" s="49"/>
      <c r="D118" s="49"/>
      <c r="E118" s="49"/>
      <c r="F118" s="62"/>
      <c r="G118" s="69" t="s">
        <v>129</v>
      </c>
      <c r="H118" s="69"/>
      <c r="I118" s="69"/>
      <c r="J118" s="69"/>
      <c r="K118" s="69"/>
      <c r="L118" s="69"/>
      <c r="M118" s="69"/>
      <c r="N118" s="21"/>
      <c r="O118" s="89"/>
      <c r="P118" s="90"/>
      <c r="Q118" s="21"/>
      <c r="R118" s="89"/>
      <c r="S118" s="90"/>
      <c r="T118" s="21"/>
      <c r="U118" s="89"/>
      <c r="V118" s="90"/>
      <c r="W118" s="21"/>
      <c r="X118" s="89"/>
      <c r="Y118" s="90"/>
      <c r="Z118" s="1"/>
    </row>
    <row r="119" spans="1:26" s="2" customFormat="1" ht="18" customHeight="1">
      <c r="A119" s="10"/>
      <c r="B119" s="29"/>
      <c r="C119" s="49"/>
      <c r="D119" s="49"/>
      <c r="E119" s="49"/>
      <c r="F119" s="62"/>
      <c r="G119" s="69" t="s">
        <v>2</v>
      </c>
      <c r="H119" s="69"/>
      <c r="I119" s="69"/>
      <c r="J119" s="69"/>
      <c r="K119" s="69"/>
      <c r="L119" s="69"/>
      <c r="M119" s="69"/>
      <c r="N119" s="21"/>
      <c r="O119" s="89"/>
      <c r="P119" s="90"/>
      <c r="Q119" s="21"/>
      <c r="R119" s="89"/>
      <c r="S119" s="90"/>
      <c r="T119" s="21"/>
      <c r="U119" s="89"/>
      <c r="V119" s="90"/>
      <c r="W119" s="21"/>
      <c r="X119" s="89"/>
      <c r="Y119" s="90"/>
      <c r="Z119" s="1"/>
    </row>
    <row r="120" spans="1:26" s="2" customFormat="1" ht="18" customHeight="1">
      <c r="A120" s="10"/>
      <c r="B120" s="29"/>
      <c r="C120" s="49"/>
      <c r="D120" s="49"/>
      <c r="E120" s="49"/>
      <c r="F120" s="62"/>
      <c r="G120" s="69" t="s">
        <v>189</v>
      </c>
      <c r="H120" s="69"/>
      <c r="I120" s="69"/>
      <c r="J120" s="69"/>
      <c r="K120" s="69"/>
      <c r="L120" s="69"/>
      <c r="M120" s="69"/>
      <c r="N120" s="21"/>
      <c r="O120" s="89"/>
      <c r="P120" s="90"/>
      <c r="Q120" s="21"/>
      <c r="R120" s="89"/>
      <c r="S120" s="90"/>
      <c r="T120" s="21"/>
      <c r="U120" s="89"/>
      <c r="V120" s="90"/>
      <c r="W120" s="21"/>
      <c r="X120" s="89"/>
      <c r="Y120" s="90"/>
      <c r="Z120" s="1"/>
    </row>
    <row r="121" spans="1:26" s="2" customFormat="1" ht="18" customHeight="1">
      <c r="A121" s="10"/>
      <c r="B121" s="29"/>
      <c r="C121" s="49"/>
      <c r="D121" s="49"/>
      <c r="E121" s="49"/>
      <c r="F121" s="62"/>
      <c r="G121" s="69" t="s">
        <v>51</v>
      </c>
      <c r="H121" s="69"/>
      <c r="I121" s="69"/>
      <c r="J121" s="69"/>
      <c r="K121" s="69"/>
      <c r="L121" s="69"/>
      <c r="M121" s="69"/>
      <c r="N121" s="21"/>
      <c r="O121" s="89"/>
      <c r="P121" s="90"/>
      <c r="Q121" s="21"/>
      <c r="R121" s="89"/>
      <c r="S121" s="90"/>
      <c r="T121" s="21"/>
      <c r="U121" s="89"/>
      <c r="V121" s="90"/>
      <c r="W121" s="21"/>
      <c r="X121" s="89"/>
      <c r="Y121" s="90"/>
      <c r="Z121" s="1"/>
    </row>
    <row r="122" spans="1:26" s="2" customFormat="1" ht="18" customHeight="1">
      <c r="A122" s="10"/>
      <c r="B122" s="29"/>
      <c r="C122" s="49"/>
      <c r="D122" s="49"/>
      <c r="E122" s="49"/>
      <c r="F122" s="62"/>
      <c r="G122" s="69" t="s">
        <v>156</v>
      </c>
      <c r="H122" s="69"/>
      <c r="I122" s="69"/>
      <c r="J122" s="69"/>
      <c r="K122" s="69"/>
      <c r="L122" s="69"/>
      <c r="M122" s="69"/>
      <c r="N122" s="21"/>
      <c r="O122" s="89"/>
      <c r="P122" s="90"/>
      <c r="Q122" s="21"/>
      <c r="R122" s="89"/>
      <c r="S122" s="90"/>
      <c r="T122" s="21"/>
      <c r="U122" s="89"/>
      <c r="V122" s="90"/>
      <c r="W122" s="21"/>
      <c r="X122" s="89"/>
      <c r="Y122" s="90"/>
      <c r="Z122" s="1"/>
    </row>
    <row r="123" spans="1:26" s="2" customFormat="1" ht="18" customHeight="1">
      <c r="A123" s="10"/>
      <c r="B123" s="29"/>
      <c r="C123" s="49"/>
      <c r="D123" s="49"/>
      <c r="E123" s="49"/>
      <c r="F123" s="62"/>
      <c r="G123" s="69" t="s">
        <v>73</v>
      </c>
      <c r="H123" s="69"/>
      <c r="I123" s="69"/>
      <c r="J123" s="69"/>
      <c r="K123" s="69"/>
      <c r="L123" s="69"/>
      <c r="M123" s="69"/>
      <c r="N123" s="21"/>
      <c r="O123" s="89"/>
      <c r="P123" s="90"/>
      <c r="Q123" s="21"/>
      <c r="R123" s="89"/>
      <c r="S123" s="90"/>
      <c r="T123" s="21"/>
      <c r="U123" s="89"/>
      <c r="V123" s="90"/>
      <c r="W123" s="21"/>
      <c r="X123" s="89"/>
      <c r="Y123" s="90"/>
      <c r="Z123" s="1"/>
    </row>
    <row r="124" spans="1:26" s="2" customFormat="1" ht="18" customHeight="1">
      <c r="A124" s="10"/>
      <c r="B124" s="30"/>
      <c r="C124" s="50"/>
      <c r="D124" s="50"/>
      <c r="E124" s="50"/>
      <c r="F124" s="63"/>
      <c r="G124" s="69" t="s">
        <v>257</v>
      </c>
      <c r="H124" s="69"/>
      <c r="I124" s="69"/>
      <c r="J124" s="69"/>
      <c r="K124" s="69"/>
      <c r="L124" s="69"/>
      <c r="M124" s="69"/>
      <c r="N124" s="21"/>
      <c r="O124" s="89"/>
      <c r="P124" s="90"/>
      <c r="Q124" s="21"/>
      <c r="R124" s="89"/>
      <c r="S124" s="90"/>
      <c r="T124" s="21"/>
      <c r="U124" s="89"/>
      <c r="V124" s="90"/>
      <c r="W124" s="21"/>
      <c r="X124" s="89"/>
      <c r="Y124" s="90"/>
      <c r="Z124" s="1"/>
    </row>
    <row r="125" spans="1:26" s="2" customFormat="1" ht="18" customHeight="1">
      <c r="A125" s="10"/>
      <c r="B125" s="28" t="s">
        <v>138</v>
      </c>
      <c r="C125" s="48"/>
      <c r="D125" s="48"/>
      <c r="E125" s="48"/>
      <c r="F125" s="61"/>
      <c r="G125" s="69" t="s">
        <v>23</v>
      </c>
      <c r="H125" s="69"/>
      <c r="I125" s="69"/>
      <c r="J125" s="69"/>
      <c r="K125" s="69"/>
      <c r="L125" s="69"/>
      <c r="M125" s="69"/>
      <c r="N125" s="21"/>
      <c r="O125" s="89"/>
      <c r="P125" s="90"/>
      <c r="Q125" s="21"/>
      <c r="R125" s="89"/>
      <c r="S125" s="90"/>
      <c r="T125" s="21"/>
      <c r="U125" s="89"/>
      <c r="V125" s="90"/>
      <c r="W125" s="21"/>
      <c r="X125" s="89"/>
      <c r="Y125" s="90"/>
      <c r="Z125" s="1"/>
    </row>
    <row r="126" spans="1:26" s="2" customFormat="1" ht="18" customHeight="1">
      <c r="A126" s="10"/>
      <c r="B126" s="29"/>
      <c r="C126" s="49"/>
      <c r="D126" s="49"/>
      <c r="E126" s="49"/>
      <c r="F126" s="62"/>
      <c r="G126" s="69" t="s">
        <v>133</v>
      </c>
      <c r="H126" s="69"/>
      <c r="I126" s="69"/>
      <c r="J126" s="69"/>
      <c r="K126" s="69"/>
      <c r="L126" s="69"/>
      <c r="M126" s="69"/>
      <c r="N126" s="21"/>
      <c r="O126" s="89"/>
      <c r="P126" s="90"/>
      <c r="Q126" s="21"/>
      <c r="R126" s="89"/>
      <c r="S126" s="90"/>
      <c r="T126" s="21"/>
      <c r="U126" s="89"/>
      <c r="V126" s="90"/>
      <c r="W126" s="21"/>
      <c r="X126" s="89"/>
      <c r="Y126" s="90"/>
      <c r="Z126" s="1"/>
    </row>
    <row r="127" spans="1:26" s="2" customFormat="1" ht="18" customHeight="1">
      <c r="A127" s="10"/>
      <c r="B127" s="29"/>
      <c r="C127" s="49"/>
      <c r="D127" s="49"/>
      <c r="E127" s="49"/>
      <c r="F127" s="62"/>
      <c r="G127" s="69" t="s">
        <v>109</v>
      </c>
      <c r="H127" s="69"/>
      <c r="I127" s="69"/>
      <c r="J127" s="69"/>
      <c r="K127" s="69"/>
      <c r="L127" s="69"/>
      <c r="M127" s="69"/>
      <c r="N127" s="21"/>
      <c r="O127" s="89"/>
      <c r="P127" s="90"/>
      <c r="Q127" s="21"/>
      <c r="R127" s="89"/>
      <c r="S127" s="90"/>
      <c r="T127" s="21"/>
      <c r="U127" s="89"/>
      <c r="V127" s="90"/>
      <c r="W127" s="21"/>
      <c r="X127" s="89"/>
      <c r="Y127" s="90"/>
      <c r="Z127" s="1"/>
    </row>
    <row r="128" spans="1:26" s="2" customFormat="1" ht="18" customHeight="1">
      <c r="A128" s="10"/>
      <c r="B128" s="29"/>
      <c r="C128" s="49"/>
      <c r="D128" s="49"/>
      <c r="E128" s="49"/>
      <c r="F128" s="62"/>
      <c r="G128" s="70" t="s">
        <v>124</v>
      </c>
      <c r="H128" s="70"/>
      <c r="I128" s="70"/>
      <c r="J128" s="70"/>
      <c r="K128" s="70"/>
      <c r="L128" s="70"/>
      <c r="M128" s="70"/>
      <c r="N128" s="21"/>
      <c r="O128" s="89"/>
      <c r="P128" s="90"/>
      <c r="Q128" s="21"/>
      <c r="R128" s="89"/>
      <c r="S128" s="90"/>
      <c r="T128" s="21"/>
      <c r="U128" s="89"/>
      <c r="V128" s="90"/>
      <c r="W128" s="21"/>
      <c r="X128" s="89"/>
      <c r="Y128" s="90"/>
      <c r="Z128" s="1"/>
    </row>
    <row r="129" spans="1:26" s="2" customFormat="1" ht="18" customHeight="1">
      <c r="A129" s="10"/>
      <c r="B129" s="29"/>
      <c r="C129" s="49"/>
      <c r="D129" s="49"/>
      <c r="E129" s="49"/>
      <c r="F129" s="62"/>
      <c r="G129" s="69" t="s">
        <v>120</v>
      </c>
      <c r="H129" s="69"/>
      <c r="I129" s="69"/>
      <c r="J129" s="69"/>
      <c r="K129" s="69"/>
      <c r="L129" s="69"/>
      <c r="M129" s="69"/>
      <c r="N129" s="21"/>
      <c r="O129" s="89"/>
      <c r="P129" s="90"/>
      <c r="Q129" s="21"/>
      <c r="R129" s="89"/>
      <c r="S129" s="90"/>
      <c r="T129" s="21"/>
      <c r="U129" s="89"/>
      <c r="V129" s="90"/>
      <c r="W129" s="21"/>
      <c r="X129" s="89"/>
      <c r="Y129" s="90"/>
      <c r="Z129" s="1"/>
    </row>
    <row r="130" spans="1:26" s="2" customFormat="1" ht="18" customHeight="1">
      <c r="A130" s="10"/>
      <c r="B130" s="30"/>
      <c r="C130" s="50"/>
      <c r="D130" s="50"/>
      <c r="E130" s="50"/>
      <c r="F130" s="63"/>
      <c r="G130" s="69" t="s">
        <v>81</v>
      </c>
      <c r="H130" s="69"/>
      <c r="I130" s="69"/>
      <c r="J130" s="69"/>
      <c r="K130" s="69"/>
      <c r="L130" s="69"/>
      <c r="M130" s="69"/>
      <c r="N130" s="21"/>
      <c r="O130" s="89"/>
      <c r="P130" s="90"/>
      <c r="Q130" s="21"/>
      <c r="R130" s="89"/>
      <c r="S130" s="90"/>
      <c r="T130" s="21"/>
      <c r="U130" s="89"/>
      <c r="V130" s="90"/>
      <c r="W130" s="21"/>
      <c r="X130" s="89"/>
      <c r="Y130" s="90"/>
      <c r="Z130" s="1"/>
    </row>
    <row r="131" spans="1:26" s="2" customFormat="1" ht="18" customHeight="1">
      <c r="A131" s="10"/>
      <c r="B131" s="28" t="s">
        <v>29</v>
      </c>
      <c r="C131" s="48"/>
      <c r="D131" s="48"/>
      <c r="E131" s="48"/>
      <c r="F131" s="61"/>
      <c r="G131" s="69" t="s">
        <v>36</v>
      </c>
      <c r="H131" s="69"/>
      <c r="I131" s="69"/>
      <c r="J131" s="69"/>
      <c r="K131" s="69"/>
      <c r="L131" s="69"/>
      <c r="M131" s="69"/>
      <c r="N131" s="21"/>
      <c r="O131" s="89"/>
      <c r="P131" s="90"/>
      <c r="Q131" s="21"/>
      <c r="R131" s="89"/>
      <c r="S131" s="90"/>
      <c r="T131" s="21"/>
      <c r="U131" s="89"/>
      <c r="V131" s="90"/>
      <c r="W131" s="21"/>
      <c r="X131" s="89"/>
      <c r="Y131" s="90"/>
      <c r="Z131" s="1"/>
    </row>
    <row r="132" spans="1:26" s="2" customFormat="1" ht="18" customHeight="1">
      <c r="A132" s="10"/>
      <c r="B132" s="30"/>
      <c r="C132" s="50"/>
      <c r="D132" s="50"/>
      <c r="E132" s="50"/>
      <c r="F132" s="63"/>
      <c r="G132" s="69" t="s">
        <v>522</v>
      </c>
      <c r="H132" s="69"/>
      <c r="I132" s="69"/>
      <c r="J132" s="69"/>
      <c r="K132" s="69"/>
      <c r="L132" s="69"/>
      <c r="M132" s="69"/>
      <c r="N132" s="21"/>
      <c r="O132" s="89"/>
      <c r="P132" s="90"/>
      <c r="Q132" s="21"/>
      <c r="R132" s="89"/>
      <c r="S132" s="90"/>
      <c r="T132" s="21"/>
      <c r="U132" s="89"/>
      <c r="V132" s="90"/>
      <c r="W132" s="21"/>
      <c r="X132" s="89"/>
      <c r="Y132" s="90"/>
      <c r="Z132" s="1"/>
    </row>
    <row r="133" spans="1:26" s="2" customFormat="1" ht="18" customHeight="1">
      <c r="A133" s="10"/>
      <c r="B133" s="28" t="s">
        <v>88</v>
      </c>
      <c r="C133" s="48"/>
      <c r="D133" s="48"/>
      <c r="E133" s="48"/>
      <c r="F133" s="61"/>
      <c r="G133" s="69" t="s">
        <v>145</v>
      </c>
      <c r="H133" s="69"/>
      <c r="I133" s="69"/>
      <c r="J133" s="69"/>
      <c r="K133" s="69"/>
      <c r="L133" s="69"/>
      <c r="M133" s="69"/>
      <c r="N133" s="21"/>
      <c r="O133" s="89"/>
      <c r="P133" s="90"/>
      <c r="Q133" s="21"/>
      <c r="R133" s="89"/>
      <c r="S133" s="90"/>
      <c r="T133" s="21"/>
      <c r="U133" s="89"/>
      <c r="V133" s="90"/>
      <c r="W133" s="21"/>
      <c r="X133" s="89"/>
      <c r="Y133" s="90"/>
      <c r="Z133" s="1"/>
    </row>
    <row r="134" spans="1:26" s="2" customFormat="1" ht="18" customHeight="1">
      <c r="A134" s="10"/>
      <c r="B134" s="29"/>
      <c r="C134" s="49"/>
      <c r="D134" s="49"/>
      <c r="E134" s="49"/>
      <c r="F134" s="62"/>
      <c r="G134" s="69" t="s">
        <v>147</v>
      </c>
      <c r="H134" s="69"/>
      <c r="I134" s="69"/>
      <c r="J134" s="69"/>
      <c r="K134" s="69"/>
      <c r="L134" s="69"/>
      <c r="M134" s="69"/>
      <c r="N134" s="21"/>
      <c r="O134" s="89"/>
      <c r="P134" s="90"/>
      <c r="Q134" s="21"/>
      <c r="R134" s="89"/>
      <c r="S134" s="90"/>
      <c r="T134" s="21"/>
      <c r="U134" s="89"/>
      <c r="V134" s="90"/>
      <c r="W134" s="21"/>
      <c r="X134" s="89"/>
      <c r="Y134" s="90"/>
      <c r="Z134" s="1"/>
    </row>
    <row r="135" spans="1:26" s="2" customFormat="1" ht="18" customHeight="1">
      <c r="A135" s="10"/>
      <c r="B135" s="30"/>
      <c r="C135" s="50"/>
      <c r="D135" s="50"/>
      <c r="E135" s="50"/>
      <c r="F135" s="63"/>
      <c r="G135" s="69" t="s">
        <v>523</v>
      </c>
      <c r="H135" s="69"/>
      <c r="I135" s="69"/>
      <c r="J135" s="69"/>
      <c r="K135" s="69"/>
      <c r="L135" s="69"/>
      <c r="M135" s="69"/>
      <c r="N135" s="21"/>
      <c r="O135" s="89"/>
      <c r="P135" s="90"/>
      <c r="Q135" s="21"/>
      <c r="R135" s="89"/>
      <c r="S135" s="90"/>
      <c r="T135" s="21"/>
      <c r="U135" s="89"/>
      <c r="V135" s="90"/>
      <c r="W135" s="21"/>
      <c r="X135" s="89"/>
      <c r="Y135" s="90"/>
      <c r="Z135" s="1"/>
    </row>
    <row r="136" spans="1:26" s="2" customFormat="1" ht="18" customHeight="1">
      <c r="A136" s="10"/>
      <c r="B136" s="28" t="s">
        <v>91</v>
      </c>
      <c r="C136" s="48"/>
      <c r="D136" s="48"/>
      <c r="E136" s="48"/>
      <c r="F136" s="61"/>
      <c r="G136" s="69" t="s">
        <v>152</v>
      </c>
      <c r="H136" s="69"/>
      <c r="I136" s="69"/>
      <c r="J136" s="69"/>
      <c r="K136" s="69"/>
      <c r="L136" s="69"/>
      <c r="M136" s="69"/>
      <c r="N136" s="21"/>
      <c r="O136" s="89"/>
      <c r="P136" s="90"/>
      <c r="Q136" s="21"/>
      <c r="R136" s="89"/>
      <c r="S136" s="90"/>
      <c r="T136" s="21"/>
      <c r="U136" s="89"/>
      <c r="V136" s="90"/>
      <c r="W136" s="21"/>
      <c r="X136" s="89"/>
      <c r="Y136" s="90"/>
      <c r="Z136" s="1"/>
    </row>
    <row r="137" spans="1:26" s="2" customFormat="1" ht="18" customHeight="1">
      <c r="A137" s="10"/>
      <c r="B137" s="29"/>
      <c r="C137" s="49"/>
      <c r="D137" s="49"/>
      <c r="E137" s="49"/>
      <c r="F137" s="62"/>
      <c r="G137" s="69" t="s">
        <v>158</v>
      </c>
      <c r="H137" s="69"/>
      <c r="I137" s="69"/>
      <c r="J137" s="69"/>
      <c r="K137" s="69"/>
      <c r="L137" s="69"/>
      <c r="M137" s="69"/>
      <c r="N137" s="21"/>
      <c r="O137" s="89"/>
      <c r="P137" s="90"/>
      <c r="Q137" s="21"/>
      <c r="R137" s="89"/>
      <c r="S137" s="90"/>
      <c r="T137" s="21"/>
      <c r="U137" s="89"/>
      <c r="V137" s="90"/>
      <c r="W137" s="21"/>
      <c r="X137" s="89"/>
      <c r="Y137" s="90"/>
      <c r="Z137" s="1"/>
    </row>
    <row r="138" spans="1:26" s="2" customFormat="1" ht="18" customHeight="1">
      <c r="A138" s="10"/>
      <c r="B138" s="29"/>
      <c r="C138" s="49"/>
      <c r="D138" s="49"/>
      <c r="E138" s="49"/>
      <c r="F138" s="62"/>
      <c r="G138" s="69" t="s">
        <v>66</v>
      </c>
      <c r="H138" s="69"/>
      <c r="I138" s="69"/>
      <c r="J138" s="69"/>
      <c r="K138" s="69"/>
      <c r="L138" s="69"/>
      <c r="M138" s="69"/>
      <c r="N138" s="21"/>
      <c r="O138" s="89"/>
      <c r="P138" s="90"/>
      <c r="Q138" s="21"/>
      <c r="R138" s="89"/>
      <c r="S138" s="90"/>
      <c r="T138" s="21"/>
      <c r="U138" s="89"/>
      <c r="V138" s="90"/>
      <c r="W138" s="21"/>
      <c r="X138" s="89"/>
      <c r="Y138" s="90"/>
      <c r="Z138" s="1"/>
    </row>
    <row r="139" spans="1:26" s="2" customFormat="1" ht="18" customHeight="1">
      <c r="A139" s="10"/>
      <c r="B139" s="30"/>
      <c r="C139" s="50"/>
      <c r="D139" s="50"/>
      <c r="E139" s="50"/>
      <c r="F139" s="63"/>
      <c r="G139" s="69" t="s">
        <v>161</v>
      </c>
      <c r="H139" s="69"/>
      <c r="I139" s="69"/>
      <c r="J139" s="69"/>
      <c r="K139" s="69"/>
      <c r="L139" s="69"/>
      <c r="M139" s="69"/>
      <c r="N139" s="21"/>
      <c r="O139" s="89"/>
      <c r="P139" s="90"/>
      <c r="Q139" s="21"/>
      <c r="R139" s="89"/>
      <c r="S139" s="90"/>
      <c r="T139" s="21"/>
      <c r="U139" s="89"/>
      <c r="V139" s="90"/>
      <c r="W139" s="21"/>
      <c r="X139" s="89"/>
      <c r="Y139" s="90"/>
      <c r="Z139" s="1"/>
    </row>
    <row r="140" spans="1:26" s="2" customFormat="1" ht="18" customHeight="1">
      <c r="A140" s="10"/>
      <c r="B140" s="28" t="s">
        <v>234</v>
      </c>
      <c r="C140" s="48"/>
      <c r="D140" s="48"/>
      <c r="E140" s="48"/>
      <c r="F140" s="61"/>
      <c r="G140" s="69" t="s">
        <v>85</v>
      </c>
      <c r="H140" s="69"/>
      <c r="I140" s="69"/>
      <c r="J140" s="69"/>
      <c r="K140" s="69"/>
      <c r="L140" s="69"/>
      <c r="M140" s="69"/>
      <c r="N140" s="21"/>
      <c r="O140" s="89"/>
      <c r="P140" s="90"/>
      <c r="Q140" s="21"/>
      <c r="R140" s="89"/>
      <c r="S140" s="90"/>
      <c r="T140" s="21"/>
      <c r="U140" s="89"/>
      <c r="V140" s="90"/>
      <c r="W140" s="21"/>
      <c r="X140" s="89"/>
      <c r="Y140" s="90"/>
      <c r="Z140" s="1"/>
    </row>
    <row r="141" spans="1:26" s="2" customFormat="1" ht="18" customHeight="1">
      <c r="A141" s="10"/>
      <c r="B141" s="30"/>
      <c r="C141" s="50"/>
      <c r="D141" s="50"/>
      <c r="E141" s="50"/>
      <c r="F141" s="63"/>
      <c r="G141" s="69" t="s">
        <v>166</v>
      </c>
      <c r="H141" s="69"/>
      <c r="I141" s="69"/>
      <c r="J141" s="69"/>
      <c r="K141" s="69"/>
      <c r="L141" s="69"/>
      <c r="M141" s="69"/>
      <c r="N141" s="21"/>
      <c r="O141" s="89"/>
      <c r="P141" s="90"/>
      <c r="Q141" s="21"/>
      <c r="R141" s="89"/>
      <c r="S141" s="90"/>
      <c r="T141" s="21"/>
      <c r="U141" s="89"/>
      <c r="V141" s="90"/>
      <c r="W141" s="21"/>
      <c r="X141" s="89"/>
      <c r="Y141" s="90"/>
      <c r="Z141" s="1"/>
    </row>
    <row r="142" spans="1:26" s="2" customFormat="1" ht="18" customHeight="1">
      <c r="A142" s="10"/>
      <c r="B142" s="28" t="s">
        <v>67</v>
      </c>
      <c r="C142" s="48"/>
      <c r="D142" s="48"/>
      <c r="E142" s="48"/>
      <c r="F142" s="61"/>
      <c r="G142" s="69" t="s">
        <v>167</v>
      </c>
      <c r="H142" s="69"/>
      <c r="I142" s="69"/>
      <c r="J142" s="69"/>
      <c r="K142" s="69"/>
      <c r="L142" s="69"/>
      <c r="M142" s="69"/>
      <c r="N142" s="21"/>
      <c r="O142" s="89"/>
      <c r="P142" s="90"/>
      <c r="Q142" s="21"/>
      <c r="R142" s="89"/>
      <c r="S142" s="90"/>
      <c r="T142" s="21"/>
      <c r="U142" s="89"/>
      <c r="V142" s="90"/>
      <c r="W142" s="21"/>
      <c r="X142" s="89"/>
      <c r="Y142" s="90"/>
      <c r="Z142" s="1"/>
    </row>
    <row r="143" spans="1:26" s="2" customFormat="1" ht="18" customHeight="1">
      <c r="A143" s="10"/>
      <c r="B143" s="29"/>
      <c r="C143" s="49"/>
      <c r="D143" s="49"/>
      <c r="E143" s="49"/>
      <c r="F143" s="62"/>
      <c r="G143" s="69" t="s">
        <v>10</v>
      </c>
      <c r="H143" s="69"/>
      <c r="I143" s="69"/>
      <c r="J143" s="69"/>
      <c r="K143" s="69"/>
      <c r="L143" s="69"/>
      <c r="M143" s="69"/>
      <c r="N143" s="21"/>
      <c r="O143" s="89"/>
      <c r="P143" s="90"/>
      <c r="Q143" s="21"/>
      <c r="R143" s="89"/>
      <c r="S143" s="90"/>
      <c r="T143" s="21"/>
      <c r="U143" s="89"/>
      <c r="V143" s="90"/>
      <c r="W143" s="21"/>
      <c r="X143" s="89"/>
      <c r="Y143" s="90"/>
      <c r="Z143" s="1"/>
    </row>
    <row r="144" spans="1:26" s="2" customFormat="1" ht="18" customHeight="1">
      <c r="A144" s="10"/>
      <c r="B144" s="30"/>
      <c r="C144" s="50"/>
      <c r="D144" s="50"/>
      <c r="E144" s="50"/>
      <c r="F144" s="63"/>
      <c r="G144" s="69" t="s">
        <v>173</v>
      </c>
      <c r="H144" s="69"/>
      <c r="I144" s="69"/>
      <c r="J144" s="69"/>
      <c r="K144" s="69"/>
      <c r="L144" s="69"/>
      <c r="M144" s="69"/>
      <c r="N144" s="21"/>
      <c r="O144" s="89"/>
      <c r="P144" s="90"/>
      <c r="Q144" s="21"/>
      <c r="R144" s="89"/>
      <c r="S144" s="90"/>
      <c r="T144" s="21"/>
      <c r="U144" s="89"/>
      <c r="V144" s="90"/>
      <c r="W144" s="21"/>
      <c r="X144" s="89"/>
      <c r="Y144" s="90"/>
      <c r="Z144" s="1"/>
    </row>
    <row r="145" spans="1:26" s="2" customFormat="1" ht="18" customHeight="1">
      <c r="A145" s="10"/>
      <c r="B145" s="28" t="s">
        <v>175</v>
      </c>
      <c r="C145" s="48"/>
      <c r="D145" s="48"/>
      <c r="E145" s="48"/>
      <c r="F145" s="61"/>
      <c r="G145" s="69" t="s">
        <v>176</v>
      </c>
      <c r="H145" s="69"/>
      <c r="I145" s="69"/>
      <c r="J145" s="69"/>
      <c r="K145" s="69"/>
      <c r="L145" s="69"/>
      <c r="M145" s="69"/>
      <c r="N145" s="21"/>
      <c r="O145" s="89"/>
      <c r="P145" s="90"/>
      <c r="Q145" s="21"/>
      <c r="R145" s="89"/>
      <c r="S145" s="90"/>
      <c r="T145" s="21"/>
      <c r="U145" s="89"/>
      <c r="V145" s="90"/>
      <c r="W145" s="21"/>
      <c r="X145" s="89"/>
      <c r="Y145" s="90"/>
      <c r="Z145" s="1"/>
    </row>
    <row r="146" spans="1:26" s="2" customFormat="1" ht="18" customHeight="1">
      <c r="A146" s="10"/>
      <c r="B146" s="30"/>
      <c r="C146" s="50"/>
      <c r="D146" s="50"/>
      <c r="E146" s="50"/>
      <c r="F146" s="63"/>
      <c r="G146" s="69" t="s">
        <v>106</v>
      </c>
      <c r="H146" s="69"/>
      <c r="I146" s="69"/>
      <c r="J146" s="69"/>
      <c r="K146" s="69"/>
      <c r="L146" s="69"/>
      <c r="M146" s="69"/>
      <c r="N146" s="21"/>
      <c r="O146" s="89"/>
      <c r="P146" s="90"/>
      <c r="Q146" s="21"/>
      <c r="R146" s="89"/>
      <c r="S146" s="90"/>
      <c r="T146" s="21"/>
      <c r="U146" s="89"/>
      <c r="V146" s="90"/>
      <c r="W146" s="21"/>
      <c r="X146" s="89"/>
      <c r="Y146" s="90"/>
      <c r="Z146" s="1"/>
    </row>
    <row r="147" spans="1:26" s="2" customFormat="1" ht="18" customHeight="1">
      <c r="A147" s="10"/>
      <c r="B147" s="27" t="s">
        <v>102</v>
      </c>
      <c r="C147" s="47"/>
      <c r="D147" s="47"/>
      <c r="E147" s="47"/>
      <c r="F147" s="60"/>
      <c r="G147" s="69" t="s">
        <v>122</v>
      </c>
      <c r="H147" s="69"/>
      <c r="I147" s="69"/>
      <c r="J147" s="69"/>
      <c r="K147" s="69"/>
      <c r="L147" s="69"/>
      <c r="M147" s="69"/>
      <c r="N147" s="21"/>
      <c r="O147" s="89"/>
      <c r="P147" s="90"/>
      <c r="Q147" s="21"/>
      <c r="R147" s="89"/>
      <c r="S147" s="90"/>
      <c r="T147" s="21"/>
      <c r="U147" s="89"/>
      <c r="V147" s="90"/>
      <c r="W147" s="21"/>
      <c r="X147" s="89"/>
      <c r="Y147" s="90"/>
      <c r="Z147" s="1"/>
    </row>
    <row r="148" spans="1:26" s="2" customFormat="1" ht="18" customHeight="1">
      <c r="A148" s="10"/>
      <c r="B148" s="28" t="s">
        <v>179</v>
      </c>
      <c r="C148" s="48"/>
      <c r="D148" s="48"/>
      <c r="E148" s="48"/>
      <c r="F148" s="61"/>
      <c r="G148" s="69" t="s">
        <v>184</v>
      </c>
      <c r="H148" s="69"/>
      <c r="I148" s="69"/>
      <c r="J148" s="69"/>
      <c r="K148" s="69"/>
      <c r="L148" s="69"/>
      <c r="M148" s="69"/>
      <c r="N148" s="21"/>
      <c r="O148" s="89"/>
      <c r="P148" s="90"/>
      <c r="Q148" s="21"/>
      <c r="R148" s="89"/>
      <c r="S148" s="90"/>
      <c r="T148" s="21"/>
      <c r="U148" s="89"/>
      <c r="V148" s="90"/>
      <c r="W148" s="21"/>
      <c r="X148" s="89"/>
      <c r="Y148" s="90"/>
      <c r="Z148" s="1"/>
    </row>
    <row r="149" spans="1:26" s="2" customFormat="1" ht="18" customHeight="1">
      <c r="A149" s="10"/>
      <c r="B149" s="29"/>
      <c r="C149" s="49"/>
      <c r="D149" s="49"/>
      <c r="E149" s="49"/>
      <c r="F149" s="62"/>
      <c r="G149" s="69" t="s">
        <v>188</v>
      </c>
      <c r="H149" s="69"/>
      <c r="I149" s="69"/>
      <c r="J149" s="69"/>
      <c r="K149" s="69"/>
      <c r="L149" s="69"/>
      <c r="M149" s="69"/>
      <c r="N149" s="21"/>
      <c r="O149" s="89"/>
      <c r="P149" s="90"/>
      <c r="Q149" s="21"/>
      <c r="R149" s="89"/>
      <c r="S149" s="90"/>
      <c r="T149" s="21"/>
      <c r="U149" s="89"/>
      <c r="V149" s="90"/>
      <c r="W149" s="21"/>
      <c r="X149" s="89"/>
      <c r="Y149" s="90"/>
      <c r="Z149" s="1"/>
    </row>
    <row r="150" spans="1:26" s="2" customFormat="1" ht="18" customHeight="1">
      <c r="A150" s="10"/>
      <c r="B150" s="30"/>
      <c r="C150" s="50"/>
      <c r="D150" s="50"/>
      <c r="E150" s="50"/>
      <c r="F150" s="63"/>
      <c r="G150" s="69" t="s">
        <v>1</v>
      </c>
      <c r="H150" s="69"/>
      <c r="I150" s="69"/>
      <c r="J150" s="69"/>
      <c r="K150" s="69"/>
      <c r="L150" s="69"/>
      <c r="M150" s="69"/>
      <c r="N150" s="21"/>
      <c r="O150" s="89"/>
      <c r="P150" s="90"/>
      <c r="Q150" s="21"/>
      <c r="R150" s="89"/>
      <c r="S150" s="90"/>
      <c r="T150" s="21"/>
      <c r="U150" s="89"/>
      <c r="V150" s="90"/>
      <c r="W150" s="21"/>
      <c r="X150" s="89"/>
      <c r="Y150" s="90"/>
      <c r="Z150" s="1"/>
    </row>
    <row r="151" spans="1:26" s="2" customFormat="1" ht="18" customHeight="1">
      <c r="A151" s="10"/>
      <c r="B151" s="28" t="s">
        <v>143</v>
      </c>
      <c r="C151" s="48"/>
      <c r="D151" s="48"/>
      <c r="E151" s="48"/>
      <c r="F151" s="61"/>
      <c r="G151" s="69" t="s">
        <v>0</v>
      </c>
      <c r="H151" s="69"/>
      <c r="I151" s="69"/>
      <c r="J151" s="69"/>
      <c r="K151" s="69"/>
      <c r="L151" s="69"/>
      <c r="M151" s="69"/>
      <c r="N151" s="21"/>
      <c r="O151" s="89"/>
      <c r="P151" s="90"/>
      <c r="Q151" s="21"/>
      <c r="R151" s="89"/>
      <c r="S151" s="90"/>
      <c r="T151" s="21"/>
      <c r="U151" s="89"/>
      <c r="V151" s="90"/>
      <c r="W151" s="21"/>
      <c r="X151" s="89"/>
      <c r="Y151" s="90"/>
      <c r="Z151" s="1"/>
    </row>
    <row r="152" spans="1:26" s="2" customFormat="1" ht="18" customHeight="1">
      <c r="A152" s="10"/>
      <c r="B152" s="29"/>
      <c r="C152" s="49"/>
      <c r="D152" s="49"/>
      <c r="E152" s="49"/>
      <c r="F152" s="62"/>
      <c r="G152" s="69" t="s">
        <v>163</v>
      </c>
      <c r="H152" s="69"/>
      <c r="I152" s="69"/>
      <c r="J152" s="69"/>
      <c r="K152" s="69"/>
      <c r="L152" s="69"/>
      <c r="M152" s="69"/>
      <c r="N152" s="21"/>
      <c r="O152" s="89"/>
      <c r="P152" s="90"/>
      <c r="Q152" s="21"/>
      <c r="R152" s="89"/>
      <c r="S152" s="90"/>
      <c r="T152" s="21"/>
      <c r="U152" s="89"/>
      <c r="V152" s="90"/>
      <c r="W152" s="21"/>
      <c r="X152" s="89"/>
      <c r="Y152" s="90"/>
      <c r="Z152" s="1"/>
    </row>
    <row r="153" spans="1:26" s="2" customFormat="1" ht="18" customHeight="1">
      <c r="A153" s="10"/>
      <c r="B153" s="29"/>
      <c r="C153" s="49"/>
      <c r="D153" s="49"/>
      <c r="E153" s="49"/>
      <c r="F153" s="62"/>
      <c r="G153" s="69" t="s">
        <v>192</v>
      </c>
      <c r="H153" s="69"/>
      <c r="I153" s="69"/>
      <c r="J153" s="69"/>
      <c r="K153" s="69"/>
      <c r="L153" s="69"/>
      <c r="M153" s="69"/>
      <c r="N153" s="21"/>
      <c r="O153" s="89"/>
      <c r="P153" s="90"/>
      <c r="Q153" s="21"/>
      <c r="R153" s="89"/>
      <c r="S153" s="90"/>
      <c r="T153" s="21"/>
      <c r="U153" s="89"/>
      <c r="V153" s="90"/>
      <c r="W153" s="21"/>
      <c r="X153" s="89"/>
      <c r="Y153" s="90"/>
      <c r="Z153" s="1"/>
    </row>
    <row r="154" spans="1:26" s="2" customFormat="1" ht="18" customHeight="1">
      <c r="A154" s="10"/>
      <c r="B154" s="29"/>
      <c r="C154" s="49"/>
      <c r="D154" s="49"/>
      <c r="E154" s="49"/>
      <c r="F154" s="62"/>
      <c r="G154" s="69" t="s">
        <v>80</v>
      </c>
      <c r="H154" s="69"/>
      <c r="I154" s="69"/>
      <c r="J154" s="69"/>
      <c r="K154" s="69"/>
      <c r="L154" s="69"/>
      <c r="M154" s="69"/>
      <c r="N154" s="21"/>
      <c r="O154" s="89"/>
      <c r="P154" s="90"/>
      <c r="Q154" s="21"/>
      <c r="R154" s="89"/>
      <c r="S154" s="90"/>
      <c r="T154" s="21"/>
      <c r="U154" s="89"/>
      <c r="V154" s="90"/>
      <c r="W154" s="21"/>
      <c r="X154" s="89"/>
      <c r="Y154" s="90"/>
      <c r="Z154" s="1"/>
    </row>
    <row r="155" spans="1:26" s="2" customFormat="1" ht="18" customHeight="1">
      <c r="A155" s="14"/>
      <c r="B155" s="30"/>
      <c r="C155" s="50"/>
      <c r="D155" s="50"/>
      <c r="E155" s="50"/>
      <c r="F155" s="63"/>
      <c r="G155" s="69" t="s">
        <v>195</v>
      </c>
      <c r="H155" s="69"/>
      <c r="I155" s="69"/>
      <c r="J155" s="69"/>
      <c r="K155" s="69"/>
      <c r="L155" s="69"/>
      <c r="M155" s="69"/>
      <c r="N155" s="21"/>
      <c r="O155" s="89"/>
      <c r="P155" s="90"/>
      <c r="Q155" s="21"/>
      <c r="R155" s="89"/>
      <c r="S155" s="90"/>
      <c r="T155" s="21"/>
      <c r="U155" s="89"/>
      <c r="V155" s="90"/>
      <c r="W155" s="21"/>
      <c r="X155" s="89"/>
      <c r="Y155" s="90"/>
      <c r="Z155" s="1"/>
    </row>
    <row r="156" spans="1:26" s="2" customFormat="1" ht="13.5" customHeight="1">
      <c r="A156" s="10"/>
      <c r="B156" s="1"/>
      <c r="C156" s="1"/>
      <c r="D156" s="1"/>
      <c r="E156" s="1"/>
      <c r="F156" s="1"/>
      <c r="G156" s="1"/>
      <c r="H156" s="1"/>
      <c r="I156" s="64"/>
      <c r="J156" s="1"/>
      <c r="K156" s="1"/>
      <c r="L156" s="1"/>
      <c r="M156" s="1"/>
      <c r="N156" s="1"/>
      <c r="O156" s="1"/>
      <c r="P156" s="1"/>
      <c r="Q156" s="1"/>
      <c r="R156" s="1"/>
      <c r="S156" s="1"/>
      <c r="T156" s="1"/>
      <c r="U156" s="1"/>
      <c r="V156" s="1"/>
      <c r="W156" s="1"/>
      <c r="X156" s="1"/>
      <c r="Y156" s="1"/>
      <c r="Z156" s="1"/>
    </row>
    <row r="157" spans="1:26" s="2" customFormat="1" ht="20.100000000000001" customHeight="1">
      <c r="A157" s="10"/>
      <c r="B157" s="1" t="s">
        <v>419</v>
      </c>
      <c r="C157" s="1"/>
      <c r="D157" s="1"/>
      <c r="E157" s="1"/>
      <c r="F157" s="1"/>
      <c r="G157" s="64"/>
      <c r="H157" s="1"/>
      <c r="I157" s="64"/>
      <c r="J157" s="1"/>
      <c r="K157" s="1"/>
      <c r="L157" s="1"/>
      <c r="M157" s="1"/>
      <c r="N157" s="1"/>
      <c r="O157" s="1"/>
      <c r="P157" s="1"/>
      <c r="Q157" s="1"/>
      <c r="R157" s="1"/>
      <c r="S157" s="1"/>
      <c r="T157" s="1"/>
      <c r="U157" s="1"/>
      <c r="V157" s="1"/>
      <c r="W157" s="1"/>
      <c r="X157" s="1"/>
      <c r="Y157" s="1"/>
      <c r="Z157" s="1"/>
    </row>
    <row r="158" spans="1:26" s="2" customFormat="1" ht="30" customHeight="1">
      <c r="A158" s="10"/>
      <c r="B158" s="26" t="s">
        <v>25</v>
      </c>
      <c r="C158" s="46" t="s">
        <v>197</v>
      </c>
      <c r="D158" s="46"/>
      <c r="E158" s="46"/>
      <c r="F158" s="46"/>
      <c r="G158" s="46"/>
      <c r="H158" s="46"/>
      <c r="I158" s="46"/>
      <c r="J158" s="46"/>
      <c r="K158" s="46"/>
      <c r="L158" s="46"/>
      <c r="M158" s="46"/>
      <c r="N158" s="46"/>
      <c r="O158" s="46"/>
      <c r="P158" s="46"/>
      <c r="Q158" s="46"/>
      <c r="R158" s="46"/>
      <c r="S158" s="46"/>
      <c r="T158" s="46"/>
      <c r="U158" s="46"/>
      <c r="V158" s="46"/>
      <c r="W158" s="46"/>
      <c r="X158" s="46"/>
      <c r="Y158" s="97" t="s">
        <v>408</v>
      </c>
      <c r="Z158" s="1"/>
    </row>
    <row r="159" spans="1:26" s="2" customFormat="1" ht="13.5" customHeight="1">
      <c r="A159" s="10"/>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s="2" customFormat="1" ht="20.100000000000001" customHeight="1">
      <c r="A160" s="10"/>
      <c r="B160" s="1" t="s">
        <v>818</v>
      </c>
      <c r="C160" s="1"/>
      <c r="D160" s="1"/>
      <c r="E160" s="1"/>
      <c r="F160" s="1"/>
      <c r="G160" s="64"/>
      <c r="H160" s="1"/>
      <c r="I160" s="64"/>
      <c r="J160" s="1"/>
      <c r="K160" s="1"/>
      <c r="L160" s="1"/>
      <c r="M160" s="1"/>
      <c r="N160" s="1"/>
      <c r="O160" s="1"/>
      <c r="P160" s="1"/>
      <c r="Q160" s="1"/>
      <c r="R160" s="1"/>
      <c r="S160" s="1"/>
      <c r="T160" s="1"/>
      <c r="U160" s="1"/>
      <c r="V160" s="1"/>
      <c r="W160" s="1"/>
      <c r="X160" s="1"/>
      <c r="Y160" s="1"/>
      <c r="Z160" s="1"/>
    </row>
    <row r="161" spans="1:26" s="2" customFormat="1" ht="30" customHeight="1">
      <c r="A161" s="10"/>
      <c r="B161" s="26" t="s">
        <v>25</v>
      </c>
      <c r="C161" s="46" t="s">
        <v>197</v>
      </c>
      <c r="D161" s="46"/>
      <c r="E161" s="46"/>
      <c r="F161" s="46"/>
      <c r="G161" s="46"/>
      <c r="H161" s="46"/>
      <c r="I161" s="46"/>
      <c r="J161" s="46"/>
      <c r="K161" s="46"/>
      <c r="L161" s="46"/>
      <c r="M161" s="46"/>
      <c r="N161" s="46"/>
      <c r="O161" s="46"/>
      <c r="P161" s="46"/>
      <c r="Q161" s="46"/>
      <c r="R161" s="46"/>
      <c r="S161" s="46"/>
      <c r="T161" s="46"/>
      <c r="U161" s="46"/>
      <c r="V161" s="46"/>
      <c r="W161" s="46"/>
      <c r="X161" s="46"/>
      <c r="Y161" s="97" t="s">
        <v>408</v>
      </c>
      <c r="Z161" s="1"/>
    </row>
    <row r="162" spans="1:26" s="2" customFormat="1" ht="13.5" customHeight="1">
      <c r="A162" s="10"/>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s="2" customFormat="1" ht="20.100000000000001" customHeight="1">
      <c r="A163" s="10"/>
      <c r="B163" s="1" t="s">
        <v>779</v>
      </c>
      <c r="C163" s="1"/>
      <c r="D163" s="1"/>
      <c r="E163" s="1"/>
      <c r="F163" s="1"/>
      <c r="G163" s="1"/>
      <c r="H163" s="1"/>
      <c r="I163" s="64"/>
      <c r="J163" s="1"/>
      <c r="K163" s="1"/>
      <c r="L163" s="1"/>
      <c r="M163" s="1"/>
      <c r="N163" s="1"/>
      <c r="O163" s="1"/>
      <c r="P163" s="1"/>
      <c r="Q163" s="1"/>
      <c r="R163" s="1"/>
      <c r="S163" s="1"/>
      <c r="T163" s="1"/>
      <c r="U163" s="1"/>
      <c r="V163" s="1"/>
      <c r="W163" s="1"/>
      <c r="X163" s="1"/>
      <c r="Y163" s="1"/>
      <c r="Z163" s="1"/>
    </row>
    <row r="164" spans="1:26" s="2" customFormat="1" ht="20.100000000000001" customHeight="1">
      <c r="A164" s="10"/>
      <c r="B164" s="1"/>
      <c r="C164" s="21"/>
      <c r="D164" s="42"/>
      <c r="E164" s="1" t="s">
        <v>338</v>
      </c>
      <c r="F164" s="1"/>
      <c r="G164" s="1"/>
      <c r="H164" s="1"/>
      <c r="I164" s="64"/>
      <c r="J164" s="1"/>
      <c r="K164" s="1"/>
      <c r="L164" s="1"/>
      <c r="M164" s="1"/>
      <c r="N164" s="1"/>
      <c r="O164" s="1"/>
      <c r="P164" s="1"/>
      <c r="Q164" s="1"/>
      <c r="R164" s="1"/>
      <c r="S164" s="1"/>
      <c r="T164" s="1"/>
      <c r="U164" s="1"/>
      <c r="V164" s="1"/>
      <c r="W164" s="1"/>
      <c r="X164" s="1"/>
      <c r="Y164" s="1"/>
      <c r="Z164" s="1"/>
    </row>
    <row r="165" spans="1:26" s="2" customFormat="1" ht="20.100000000000001" customHeight="1">
      <c r="A165" s="10"/>
      <c r="B165" s="1"/>
      <c r="C165" s="21"/>
      <c r="D165" s="42"/>
      <c r="E165" s="1" t="s">
        <v>339</v>
      </c>
      <c r="F165" s="1"/>
      <c r="G165" s="1"/>
      <c r="H165" s="1"/>
      <c r="I165" s="64"/>
      <c r="J165" s="1"/>
      <c r="K165" s="1"/>
      <c r="L165" s="1"/>
      <c r="M165" s="1"/>
      <c r="N165" s="1"/>
      <c r="O165" s="1"/>
      <c r="P165" s="1"/>
      <c r="Q165" s="1"/>
      <c r="R165" s="1"/>
      <c r="S165" s="1"/>
      <c r="T165" s="1"/>
      <c r="U165" s="1"/>
      <c r="V165" s="1"/>
      <c r="W165" s="1"/>
      <c r="X165" s="1"/>
      <c r="Y165" s="1"/>
      <c r="Z165" s="1"/>
    </row>
    <row r="166" spans="1:26" s="2" customFormat="1" ht="20.100000000000001" customHeight="1">
      <c r="A166" s="10"/>
      <c r="B166" s="1"/>
      <c r="C166" s="1"/>
      <c r="D166" s="1"/>
      <c r="E166" s="1"/>
      <c r="F166" s="1"/>
      <c r="G166" s="1"/>
      <c r="H166" s="1"/>
      <c r="I166" s="64"/>
      <c r="J166" s="1"/>
      <c r="K166" s="1"/>
      <c r="L166" s="1"/>
      <c r="M166" s="1"/>
      <c r="N166" s="1"/>
      <c r="O166" s="1"/>
      <c r="P166" s="1"/>
      <c r="Q166" s="1"/>
      <c r="R166" s="1"/>
      <c r="S166" s="1"/>
      <c r="T166" s="1"/>
      <c r="U166" s="1"/>
      <c r="V166" s="1"/>
      <c r="W166" s="1"/>
      <c r="X166" s="1"/>
      <c r="Y166" s="1"/>
      <c r="Z166" s="1"/>
    </row>
    <row r="167" spans="1:26" s="2" customFormat="1" ht="20.100000000000001" customHeight="1">
      <c r="A167" s="12" t="s">
        <v>230</v>
      </c>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s="2" customFormat="1" ht="20.100000000000001" customHeight="1">
      <c r="A168" s="10" t="s">
        <v>579</v>
      </c>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s="2" customFormat="1" ht="45" customHeight="1">
      <c r="A169" s="15" t="s">
        <v>578</v>
      </c>
      <c r="B169" s="31"/>
      <c r="C169" s="31"/>
      <c r="D169" s="31"/>
      <c r="E169" s="31"/>
      <c r="F169" s="31"/>
      <c r="G169" s="31"/>
      <c r="H169" s="31"/>
      <c r="I169" s="31"/>
      <c r="J169" s="31"/>
      <c r="K169" s="31"/>
      <c r="L169" s="31"/>
      <c r="M169" s="31"/>
      <c r="N169" s="31"/>
      <c r="O169" s="31"/>
      <c r="P169" s="31"/>
      <c r="Q169" s="31"/>
      <c r="R169" s="31"/>
      <c r="S169" s="31"/>
      <c r="T169" s="31"/>
      <c r="U169" s="31"/>
      <c r="V169" s="31"/>
      <c r="W169" s="31"/>
      <c r="X169" s="31"/>
      <c r="Y169" s="31"/>
      <c r="Z169" s="98"/>
    </row>
    <row r="170" spans="1:26" s="2" customFormat="1" ht="20.100000000000001" customHeight="1">
      <c r="A170" s="10"/>
      <c r="B170" s="21"/>
      <c r="C170" s="42"/>
      <c r="D170" s="1" t="s">
        <v>293</v>
      </c>
      <c r="E170" s="1"/>
      <c r="F170" s="1"/>
      <c r="G170" s="21"/>
      <c r="H170" s="42"/>
      <c r="I170" s="64" t="s">
        <v>329</v>
      </c>
      <c r="J170" s="1"/>
      <c r="K170" s="1"/>
      <c r="L170" s="21"/>
      <c r="M170" s="42"/>
      <c r="N170" s="1" t="s">
        <v>170</v>
      </c>
      <c r="O170" s="1"/>
      <c r="P170" s="1"/>
      <c r="Q170" s="1"/>
      <c r="R170" s="1"/>
      <c r="S170" s="1"/>
      <c r="T170" s="1"/>
      <c r="U170" s="1"/>
      <c r="V170" s="1"/>
      <c r="W170" s="1"/>
      <c r="X170" s="1"/>
      <c r="Y170" s="1"/>
      <c r="Z170" s="1"/>
    </row>
    <row r="171" spans="1:26" s="2" customFormat="1" ht="20.100000000000001" customHeight="1">
      <c r="A171" s="10"/>
      <c r="B171" s="1" t="s">
        <v>834</v>
      </c>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s="2" customFormat="1" ht="20.100000000000001" customHeight="1">
      <c r="A172" s="10"/>
      <c r="B172" s="1" t="s">
        <v>832</v>
      </c>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s="2" customFormat="1" ht="20.100000000000001" customHeight="1">
      <c r="A173" s="10"/>
      <c r="B173" s="32" t="s">
        <v>25</v>
      </c>
      <c r="C173" s="46" t="s">
        <v>197</v>
      </c>
      <c r="D173" s="46"/>
      <c r="E173" s="46"/>
      <c r="F173" s="46"/>
      <c r="G173" s="46"/>
      <c r="H173" s="46"/>
      <c r="I173" s="46"/>
      <c r="J173" s="46"/>
      <c r="K173" s="46"/>
      <c r="L173" s="46"/>
      <c r="M173" s="46"/>
      <c r="N173" s="46"/>
      <c r="O173" s="46"/>
      <c r="P173" s="46"/>
      <c r="Q173" s="46"/>
      <c r="R173" s="46"/>
      <c r="S173" s="46"/>
      <c r="T173" s="46"/>
      <c r="U173" s="46"/>
      <c r="V173" s="46"/>
      <c r="W173" s="46"/>
      <c r="X173" s="46"/>
      <c r="Y173" s="1" t="s">
        <v>408</v>
      </c>
      <c r="Z173" s="1"/>
    </row>
    <row r="174" spans="1:26" s="2" customFormat="1">
      <c r="A174" s="10"/>
      <c r="B174" s="8"/>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s="2" customFormat="1" ht="20.100000000000001" customHeight="1">
      <c r="A175" s="10"/>
      <c r="B175" s="1" t="s">
        <v>741</v>
      </c>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s="2" customFormat="1" ht="20.100000000000001" customHeight="1">
      <c r="A176" s="10"/>
      <c r="B176" s="32" t="s">
        <v>25</v>
      </c>
      <c r="C176" s="46" t="s">
        <v>197</v>
      </c>
      <c r="D176" s="46"/>
      <c r="E176" s="46"/>
      <c r="F176" s="46"/>
      <c r="G176" s="46"/>
      <c r="H176" s="46"/>
      <c r="I176" s="46"/>
      <c r="J176" s="46"/>
      <c r="K176" s="46"/>
      <c r="L176" s="46"/>
      <c r="M176" s="46"/>
      <c r="N176" s="46"/>
      <c r="O176" s="46"/>
      <c r="P176" s="46"/>
      <c r="Q176" s="46"/>
      <c r="R176" s="46"/>
      <c r="S176" s="46"/>
      <c r="T176" s="46"/>
      <c r="U176" s="46"/>
      <c r="V176" s="46"/>
      <c r="W176" s="46"/>
      <c r="X176" s="46"/>
      <c r="Y176" s="1" t="s">
        <v>408</v>
      </c>
      <c r="Z176" s="1"/>
    </row>
    <row r="177" spans="1:26" s="2" customFormat="1" ht="13.5" customHeight="1">
      <c r="A177" s="10"/>
      <c r="B177" s="33"/>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s="2" customFormat="1" ht="20.100000000000001" customHeight="1">
      <c r="A178" s="10"/>
      <c r="B178" s="1" t="s">
        <v>833</v>
      </c>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s="2" customFormat="1" ht="18" customHeight="1">
      <c r="A179" s="11"/>
      <c r="B179" s="23" t="s">
        <v>209</v>
      </c>
      <c r="C179" s="43"/>
      <c r="D179" s="43"/>
      <c r="E179" s="58" t="s">
        <v>47</v>
      </c>
      <c r="F179" s="59"/>
      <c r="G179" s="59"/>
      <c r="H179" s="59"/>
      <c r="I179" s="59"/>
      <c r="J179" s="78"/>
      <c r="K179" s="21"/>
      <c r="L179" s="42"/>
      <c r="M179" s="1"/>
      <c r="N179" s="23" t="s">
        <v>91</v>
      </c>
      <c r="O179" s="43"/>
      <c r="P179" s="43"/>
      <c r="Q179" s="91"/>
      <c r="R179" s="96" t="s">
        <v>152</v>
      </c>
      <c r="S179" s="96"/>
      <c r="T179" s="96"/>
      <c r="U179" s="96"/>
      <c r="V179" s="96"/>
      <c r="W179" s="96"/>
      <c r="X179" s="21"/>
      <c r="Y179" s="42"/>
      <c r="Z179" s="1"/>
    </row>
    <row r="180" spans="1:26" s="2" customFormat="1" ht="18" customHeight="1">
      <c r="A180" s="10"/>
      <c r="B180" s="24"/>
      <c r="C180" s="44"/>
      <c r="D180" s="44"/>
      <c r="E180" s="58" t="s">
        <v>194</v>
      </c>
      <c r="F180" s="59"/>
      <c r="G180" s="59"/>
      <c r="H180" s="59"/>
      <c r="I180" s="59"/>
      <c r="J180" s="78"/>
      <c r="K180" s="21"/>
      <c r="L180" s="42"/>
      <c r="M180" s="1"/>
      <c r="N180" s="24"/>
      <c r="O180" s="44"/>
      <c r="P180" s="44"/>
      <c r="Q180" s="92"/>
      <c r="R180" s="96" t="s">
        <v>158</v>
      </c>
      <c r="S180" s="96"/>
      <c r="T180" s="96"/>
      <c r="U180" s="96"/>
      <c r="V180" s="96"/>
      <c r="W180" s="96"/>
      <c r="X180" s="21"/>
      <c r="Y180" s="42"/>
      <c r="Z180" s="1"/>
    </row>
    <row r="181" spans="1:26" s="2" customFormat="1" ht="18" customHeight="1">
      <c r="A181" s="10"/>
      <c r="B181" s="24"/>
      <c r="C181" s="44"/>
      <c r="D181" s="44"/>
      <c r="E181" s="58" t="s">
        <v>250</v>
      </c>
      <c r="F181" s="59"/>
      <c r="G181" s="59"/>
      <c r="H181" s="59"/>
      <c r="I181" s="59"/>
      <c r="J181" s="78"/>
      <c r="K181" s="21"/>
      <c r="L181" s="42"/>
      <c r="M181" s="1"/>
      <c r="N181" s="24"/>
      <c r="O181" s="44"/>
      <c r="P181" s="44"/>
      <c r="Q181" s="92"/>
      <c r="R181" s="96" t="s">
        <v>66</v>
      </c>
      <c r="S181" s="96"/>
      <c r="T181" s="96"/>
      <c r="U181" s="96"/>
      <c r="V181" s="96"/>
      <c r="W181" s="96"/>
      <c r="X181" s="21"/>
      <c r="Y181" s="42"/>
      <c r="Z181" s="1"/>
    </row>
    <row r="182" spans="1:26" s="2" customFormat="1" ht="18" customHeight="1">
      <c r="A182" s="10"/>
      <c r="B182" s="24"/>
      <c r="C182" s="44"/>
      <c r="D182" s="44"/>
      <c r="E182" s="58" t="s">
        <v>251</v>
      </c>
      <c r="F182" s="59"/>
      <c r="G182" s="59"/>
      <c r="H182" s="59"/>
      <c r="I182" s="59"/>
      <c r="J182" s="78"/>
      <c r="K182" s="21"/>
      <c r="L182" s="42"/>
      <c r="M182" s="1"/>
      <c r="N182" s="25"/>
      <c r="O182" s="45"/>
      <c r="P182" s="45"/>
      <c r="Q182" s="93"/>
      <c r="R182" s="96" t="s">
        <v>161</v>
      </c>
      <c r="S182" s="96"/>
      <c r="T182" s="96"/>
      <c r="U182" s="96"/>
      <c r="V182" s="96"/>
      <c r="W182" s="96"/>
      <c r="X182" s="21"/>
      <c r="Y182" s="42"/>
      <c r="Z182" s="1"/>
    </row>
    <row r="183" spans="1:26" s="2" customFormat="1" ht="18" customHeight="1">
      <c r="A183" s="10"/>
      <c r="B183" s="24"/>
      <c r="C183" s="44"/>
      <c r="D183" s="44"/>
      <c r="E183" s="58" t="s">
        <v>20</v>
      </c>
      <c r="F183" s="59"/>
      <c r="G183" s="59"/>
      <c r="H183" s="59"/>
      <c r="I183" s="59"/>
      <c r="J183" s="78"/>
      <c r="K183" s="21"/>
      <c r="L183" s="42"/>
      <c r="M183" s="1"/>
      <c r="N183" s="23" t="s">
        <v>128</v>
      </c>
      <c r="O183" s="43"/>
      <c r="P183" s="43"/>
      <c r="Q183" s="91"/>
      <c r="R183" s="96" t="s">
        <v>85</v>
      </c>
      <c r="S183" s="96"/>
      <c r="T183" s="96"/>
      <c r="U183" s="96"/>
      <c r="V183" s="96"/>
      <c r="W183" s="96"/>
      <c r="X183" s="21"/>
      <c r="Y183" s="42"/>
      <c r="Z183" s="1"/>
    </row>
    <row r="184" spans="1:26" s="2" customFormat="1" ht="18" customHeight="1">
      <c r="A184" s="10"/>
      <c r="B184" s="24"/>
      <c r="C184" s="44"/>
      <c r="D184" s="44"/>
      <c r="E184" s="58" t="s">
        <v>253</v>
      </c>
      <c r="F184" s="59"/>
      <c r="G184" s="59"/>
      <c r="H184" s="59"/>
      <c r="I184" s="59"/>
      <c r="J184" s="78"/>
      <c r="K184" s="21"/>
      <c r="L184" s="42"/>
      <c r="M184" s="1"/>
      <c r="N184" s="25"/>
      <c r="O184" s="45"/>
      <c r="P184" s="45"/>
      <c r="Q184" s="93"/>
      <c r="R184" s="96" t="s">
        <v>166</v>
      </c>
      <c r="S184" s="96"/>
      <c r="T184" s="96"/>
      <c r="U184" s="96"/>
      <c r="V184" s="96"/>
      <c r="W184" s="96"/>
      <c r="X184" s="21"/>
      <c r="Y184" s="42"/>
      <c r="Z184" s="1"/>
    </row>
    <row r="185" spans="1:26" s="2" customFormat="1" ht="18" customHeight="1">
      <c r="A185" s="10"/>
      <c r="B185" s="24"/>
      <c r="C185" s="44"/>
      <c r="D185" s="44"/>
      <c r="E185" s="58" t="s">
        <v>137</v>
      </c>
      <c r="F185" s="59"/>
      <c r="G185" s="59"/>
      <c r="H185" s="59"/>
      <c r="I185" s="59"/>
      <c r="J185" s="78"/>
      <c r="K185" s="21"/>
      <c r="L185" s="42"/>
      <c r="M185" s="1"/>
      <c r="N185" s="23" t="s">
        <v>67</v>
      </c>
      <c r="O185" s="43"/>
      <c r="P185" s="43"/>
      <c r="Q185" s="91"/>
      <c r="R185" s="96" t="s">
        <v>167</v>
      </c>
      <c r="S185" s="96"/>
      <c r="T185" s="96"/>
      <c r="U185" s="96"/>
      <c r="V185" s="96"/>
      <c r="W185" s="96"/>
      <c r="X185" s="21"/>
      <c r="Y185" s="42"/>
      <c r="Z185" s="1"/>
    </row>
    <row r="186" spans="1:26" s="2" customFormat="1" ht="18" customHeight="1">
      <c r="A186" s="10"/>
      <c r="B186" s="25"/>
      <c r="C186" s="45"/>
      <c r="D186" s="45"/>
      <c r="E186" s="58" t="s">
        <v>254</v>
      </c>
      <c r="F186" s="59"/>
      <c r="G186" s="59"/>
      <c r="H186" s="59"/>
      <c r="I186" s="59"/>
      <c r="J186" s="78"/>
      <c r="K186" s="21"/>
      <c r="L186" s="42"/>
      <c r="M186" s="1"/>
      <c r="N186" s="24"/>
      <c r="O186" s="44"/>
      <c r="P186" s="44"/>
      <c r="Q186" s="92"/>
      <c r="R186" s="96" t="s">
        <v>10</v>
      </c>
      <c r="S186" s="96"/>
      <c r="T186" s="96"/>
      <c r="U186" s="96"/>
      <c r="V186" s="96"/>
      <c r="W186" s="96"/>
      <c r="X186" s="21"/>
      <c r="Y186" s="42"/>
      <c r="Z186" s="1"/>
    </row>
    <row r="187" spans="1:26" s="2" customFormat="1" ht="18" customHeight="1">
      <c r="A187" s="11"/>
      <c r="B187" s="23" t="s">
        <v>821</v>
      </c>
      <c r="C187" s="43"/>
      <c r="D187" s="43"/>
      <c r="E187" s="58" t="s">
        <v>23</v>
      </c>
      <c r="F187" s="59"/>
      <c r="G187" s="59"/>
      <c r="H187" s="59"/>
      <c r="I187" s="59"/>
      <c r="J187" s="78"/>
      <c r="K187" s="21"/>
      <c r="L187" s="42"/>
      <c r="M187" s="1"/>
      <c r="N187" s="25"/>
      <c r="O187" s="45"/>
      <c r="P187" s="45"/>
      <c r="Q187" s="93"/>
      <c r="R187" s="96" t="s">
        <v>173</v>
      </c>
      <c r="S187" s="96"/>
      <c r="T187" s="96"/>
      <c r="U187" s="96"/>
      <c r="V187" s="96"/>
      <c r="W187" s="96"/>
      <c r="X187" s="21"/>
      <c r="Y187" s="42"/>
      <c r="Z187" s="1"/>
    </row>
    <row r="188" spans="1:26" s="2" customFormat="1" ht="18" customHeight="1">
      <c r="A188" s="10"/>
      <c r="B188" s="24"/>
      <c r="C188" s="44"/>
      <c r="D188" s="44"/>
      <c r="E188" s="58" t="s">
        <v>133</v>
      </c>
      <c r="F188" s="59"/>
      <c r="G188" s="59"/>
      <c r="H188" s="59"/>
      <c r="I188" s="59"/>
      <c r="J188" s="78"/>
      <c r="K188" s="21"/>
      <c r="L188" s="42"/>
      <c r="M188" s="8"/>
      <c r="N188" s="23" t="s">
        <v>70</v>
      </c>
      <c r="O188" s="43"/>
      <c r="P188" s="43"/>
      <c r="Q188" s="91"/>
      <c r="R188" s="96" t="s">
        <v>176</v>
      </c>
      <c r="S188" s="96"/>
      <c r="T188" s="96"/>
      <c r="U188" s="96"/>
      <c r="V188" s="96"/>
      <c r="W188" s="96"/>
      <c r="X188" s="21"/>
      <c r="Y188" s="42"/>
      <c r="Z188" s="1"/>
    </row>
    <row r="189" spans="1:26" s="2" customFormat="1" ht="18" customHeight="1">
      <c r="A189" s="10"/>
      <c r="B189" s="24"/>
      <c r="C189" s="44"/>
      <c r="D189" s="44"/>
      <c r="E189" s="58" t="s">
        <v>109</v>
      </c>
      <c r="F189" s="59"/>
      <c r="G189" s="59"/>
      <c r="H189" s="59"/>
      <c r="I189" s="59"/>
      <c r="J189" s="78"/>
      <c r="K189" s="21"/>
      <c r="L189" s="42"/>
      <c r="M189" s="8"/>
      <c r="N189" s="25"/>
      <c r="O189" s="45"/>
      <c r="P189" s="45"/>
      <c r="Q189" s="93"/>
      <c r="R189" s="96" t="s">
        <v>106</v>
      </c>
      <c r="S189" s="96"/>
      <c r="T189" s="96"/>
      <c r="U189" s="96"/>
      <c r="V189" s="96"/>
      <c r="W189" s="96"/>
      <c r="X189" s="21"/>
      <c r="Y189" s="42"/>
      <c r="Z189" s="1"/>
    </row>
    <row r="190" spans="1:26" s="2" customFormat="1" ht="27" customHeight="1">
      <c r="A190" s="10"/>
      <c r="B190" s="24"/>
      <c r="C190" s="44"/>
      <c r="D190" s="44"/>
      <c r="E190" s="58" t="s">
        <v>332</v>
      </c>
      <c r="F190" s="59"/>
      <c r="G190" s="59"/>
      <c r="H190" s="59"/>
      <c r="I190" s="59"/>
      <c r="J190" s="78"/>
      <c r="K190" s="21"/>
      <c r="L190" s="42"/>
      <c r="M190" s="1"/>
      <c r="N190" s="85" t="s">
        <v>102</v>
      </c>
      <c r="O190" s="88"/>
      <c r="P190" s="88"/>
      <c r="Q190" s="94"/>
      <c r="R190" s="96" t="s">
        <v>122</v>
      </c>
      <c r="S190" s="96"/>
      <c r="T190" s="96"/>
      <c r="U190" s="96"/>
      <c r="V190" s="96"/>
      <c r="W190" s="96"/>
      <c r="X190" s="21"/>
      <c r="Y190" s="42"/>
      <c r="Z190" s="1"/>
    </row>
    <row r="191" spans="1:26" s="2" customFormat="1" ht="18" customHeight="1">
      <c r="A191" s="10"/>
      <c r="B191" s="24"/>
      <c r="C191" s="44"/>
      <c r="D191" s="44"/>
      <c r="E191" s="58" t="s">
        <v>120</v>
      </c>
      <c r="F191" s="59"/>
      <c r="G191" s="59"/>
      <c r="H191" s="59"/>
      <c r="I191" s="59"/>
      <c r="J191" s="78"/>
      <c r="K191" s="21"/>
      <c r="L191" s="42"/>
      <c r="M191" s="1"/>
      <c r="N191" s="23" t="s">
        <v>179</v>
      </c>
      <c r="O191" s="43"/>
      <c r="P191" s="43"/>
      <c r="Q191" s="91"/>
      <c r="R191" s="96" t="s">
        <v>184</v>
      </c>
      <c r="S191" s="96"/>
      <c r="T191" s="96"/>
      <c r="U191" s="96"/>
      <c r="V191" s="96"/>
      <c r="W191" s="96"/>
      <c r="X191" s="21"/>
      <c r="Y191" s="42"/>
      <c r="Z191" s="1"/>
    </row>
    <row r="192" spans="1:26" s="2" customFormat="1" ht="18" customHeight="1">
      <c r="A192" s="10"/>
      <c r="B192" s="25"/>
      <c r="C192" s="45"/>
      <c r="D192" s="45"/>
      <c r="E192" s="58" t="s">
        <v>81</v>
      </c>
      <c r="F192" s="59"/>
      <c r="G192" s="59"/>
      <c r="H192" s="59"/>
      <c r="I192" s="59"/>
      <c r="J192" s="78"/>
      <c r="K192" s="21"/>
      <c r="L192" s="42"/>
      <c r="M192" s="1"/>
      <c r="N192" s="24"/>
      <c r="O192" s="44"/>
      <c r="P192" s="44"/>
      <c r="Q192" s="92"/>
      <c r="R192" s="96" t="s">
        <v>188</v>
      </c>
      <c r="S192" s="96"/>
      <c r="T192" s="96"/>
      <c r="U192" s="96"/>
      <c r="V192" s="96"/>
      <c r="W192" s="96"/>
      <c r="X192" s="21"/>
      <c r="Y192" s="42"/>
      <c r="Z192" s="1"/>
    </row>
    <row r="193" spans="1:26" s="2" customFormat="1" ht="18" customHeight="1">
      <c r="A193" s="10"/>
      <c r="B193" s="23" t="s">
        <v>29</v>
      </c>
      <c r="C193" s="43"/>
      <c r="D193" s="43"/>
      <c r="E193" s="58" t="s">
        <v>36</v>
      </c>
      <c r="F193" s="59"/>
      <c r="G193" s="59"/>
      <c r="H193" s="59"/>
      <c r="I193" s="59"/>
      <c r="J193" s="78"/>
      <c r="K193" s="21"/>
      <c r="L193" s="42"/>
      <c r="M193" s="1"/>
      <c r="N193" s="25"/>
      <c r="O193" s="45"/>
      <c r="P193" s="45"/>
      <c r="Q193" s="93"/>
      <c r="R193" s="96" t="s">
        <v>1</v>
      </c>
      <c r="S193" s="96"/>
      <c r="T193" s="96"/>
      <c r="U193" s="96"/>
      <c r="V193" s="96"/>
      <c r="W193" s="96"/>
      <c r="X193" s="21"/>
      <c r="Y193" s="42"/>
      <c r="Z193" s="1"/>
    </row>
    <row r="194" spans="1:26" s="2" customFormat="1" ht="18" customHeight="1">
      <c r="A194" s="10"/>
      <c r="B194" s="25"/>
      <c r="C194" s="45"/>
      <c r="D194" s="45"/>
      <c r="E194" s="58" t="s">
        <v>521</v>
      </c>
      <c r="F194" s="59"/>
      <c r="G194" s="59"/>
      <c r="H194" s="59"/>
      <c r="I194" s="59"/>
      <c r="J194" s="78"/>
      <c r="K194" s="21"/>
      <c r="L194" s="42"/>
      <c r="M194" s="1"/>
      <c r="N194" s="23" t="s">
        <v>143</v>
      </c>
      <c r="O194" s="43"/>
      <c r="P194" s="43"/>
      <c r="Q194" s="91"/>
      <c r="R194" s="96" t="s">
        <v>0</v>
      </c>
      <c r="S194" s="96"/>
      <c r="T194" s="96"/>
      <c r="U194" s="96"/>
      <c r="V194" s="96"/>
      <c r="W194" s="96"/>
      <c r="X194" s="21"/>
      <c r="Y194" s="42"/>
      <c r="Z194" s="1"/>
    </row>
    <row r="195" spans="1:26" s="2" customFormat="1" ht="18" customHeight="1">
      <c r="A195" s="10"/>
      <c r="B195" s="23" t="s">
        <v>88</v>
      </c>
      <c r="C195" s="43"/>
      <c r="D195" s="43"/>
      <c r="E195" s="58" t="s">
        <v>145</v>
      </c>
      <c r="F195" s="59"/>
      <c r="G195" s="59"/>
      <c r="H195" s="59"/>
      <c r="I195" s="59"/>
      <c r="J195" s="78"/>
      <c r="K195" s="21"/>
      <c r="L195" s="42"/>
      <c r="M195" s="1"/>
      <c r="N195" s="29"/>
      <c r="O195" s="49"/>
      <c r="P195" s="49"/>
      <c r="Q195" s="62"/>
      <c r="R195" s="96" t="s">
        <v>163</v>
      </c>
      <c r="S195" s="96"/>
      <c r="T195" s="96"/>
      <c r="U195" s="96"/>
      <c r="V195" s="96"/>
      <c r="W195" s="96"/>
      <c r="X195" s="21"/>
      <c r="Y195" s="42"/>
      <c r="Z195" s="1"/>
    </row>
    <row r="196" spans="1:26" s="2" customFormat="1" ht="18" customHeight="1">
      <c r="A196" s="10"/>
      <c r="B196" s="24"/>
      <c r="C196" s="44"/>
      <c r="D196" s="44"/>
      <c r="E196" s="58" t="s">
        <v>147</v>
      </c>
      <c r="F196" s="59"/>
      <c r="G196" s="59"/>
      <c r="H196" s="59"/>
      <c r="I196" s="59"/>
      <c r="J196" s="78"/>
      <c r="K196" s="21"/>
      <c r="L196" s="42"/>
      <c r="M196" s="1"/>
      <c r="N196" s="29"/>
      <c r="O196" s="49"/>
      <c r="P196" s="49"/>
      <c r="Q196" s="62"/>
      <c r="R196" s="96" t="s">
        <v>192</v>
      </c>
      <c r="S196" s="96"/>
      <c r="T196" s="96"/>
      <c r="U196" s="96"/>
      <c r="V196" s="96"/>
      <c r="W196" s="96"/>
      <c r="X196" s="21"/>
      <c r="Y196" s="42"/>
      <c r="Z196" s="1"/>
    </row>
    <row r="197" spans="1:26" s="2" customFormat="1" ht="18" customHeight="1">
      <c r="A197" s="10"/>
      <c r="B197" s="25"/>
      <c r="C197" s="45"/>
      <c r="D197" s="45"/>
      <c r="E197" s="58" t="s">
        <v>451</v>
      </c>
      <c r="F197" s="59"/>
      <c r="G197" s="59"/>
      <c r="H197" s="59"/>
      <c r="I197" s="59"/>
      <c r="J197" s="78"/>
      <c r="K197" s="21"/>
      <c r="L197" s="42"/>
      <c r="M197" s="1"/>
      <c r="N197" s="29"/>
      <c r="O197" s="49"/>
      <c r="P197" s="49"/>
      <c r="Q197" s="62"/>
      <c r="R197" s="96" t="s">
        <v>80</v>
      </c>
      <c r="S197" s="96"/>
      <c r="T197" s="96"/>
      <c r="U197" s="96"/>
      <c r="V197" s="96"/>
      <c r="W197" s="96"/>
      <c r="X197" s="21"/>
      <c r="Y197" s="42"/>
      <c r="Z197" s="1"/>
    </row>
    <row r="198" spans="1:26" s="2" customFormat="1" ht="18" customHeight="1">
      <c r="A198" s="10"/>
      <c r="B198" s="1"/>
      <c r="C198" s="1"/>
      <c r="D198" s="1"/>
      <c r="E198" s="1"/>
      <c r="F198" s="1"/>
      <c r="G198" s="1"/>
      <c r="H198" s="1"/>
      <c r="I198" s="1"/>
      <c r="J198" s="1"/>
      <c r="K198" s="1"/>
      <c r="L198" s="1"/>
      <c r="M198" s="1"/>
      <c r="N198" s="30"/>
      <c r="O198" s="50"/>
      <c r="P198" s="50"/>
      <c r="Q198" s="63"/>
      <c r="R198" s="96" t="s">
        <v>274</v>
      </c>
      <c r="S198" s="96"/>
      <c r="T198" s="96"/>
      <c r="U198" s="96"/>
      <c r="V198" s="96"/>
      <c r="W198" s="96"/>
      <c r="X198" s="21"/>
      <c r="Y198" s="42"/>
      <c r="Z198" s="1"/>
    </row>
    <row r="199" spans="1:26" s="2" customFormat="1" ht="13.5" customHeight="1">
      <c r="A199" s="10"/>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s="2" customFormat="1" ht="20.100000000000001" customHeight="1">
      <c r="A200" s="10"/>
      <c r="B200" s="1" t="s">
        <v>53</v>
      </c>
      <c r="C200" s="1"/>
      <c r="D200" s="1"/>
      <c r="E200" s="1"/>
      <c r="F200" s="33"/>
      <c r="G200" s="33"/>
      <c r="H200" s="33"/>
      <c r="I200" s="33"/>
      <c r="J200" s="1"/>
      <c r="K200" s="1"/>
      <c r="L200" s="1"/>
      <c r="M200" s="1"/>
      <c r="N200" s="1"/>
      <c r="O200" s="1"/>
      <c r="P200" s="1"/>
      <c r="Q200" s="1"/>
      <c r="R200" s="1"/>
      <c r="S200" s="1"/>
      <c r="T200" s="1"/>
      <c r="U200" s="1"/>
      <c r="V200" s="1"/>
      <c r="W200" s="1"/>
      <c r="X200" s="1"/>
      <c r="Y200" s="1"/>
      <c r="Z200" s="1"/>
    </row>
    <row r="201" spans="1:26" s="2" customFormat="1" ht="20.100000000000001" customHeight="1">
      <c r="A201" s="10"/>
      <c r="B201" s="32" t="s">
        <v>25</v>
      </c>
      <c r="C201" s="46" t="s">
        <v>197</v>
      </c>
      <c r="D201" s="46"/>
      <c r="E201" s="46"/>
      <c r="F201" s="46"/>
      <c r="G201" s="46"/>
      <c r="H201" s="46"/>
      <c r="I201" s="46"/>
      <c r="J201" s="46"/>
      <c r="K201" s="46"/>
      <c r="L201" s="46"/>
      <c r="M201" s="46"/>
      <c r="N201" s="46"/>
      <c r="O201" s="46"/>
      <c r="P201" s="46"/>
      <c r="Q201" s="46"/>
      <c r="R201" s="46"/>
      <c r="S201" s="46"/>
      <c r="T201" s="46"/>
      <c r="U201" s="46"/>
      <c r="V201" s="46"/>
      <c r="W201" s="46"/>
      <c r="X201" s="46"/>
      <c r="Y201" s="1" t="s">
        <v>408</v>
      </c>
      <c r="Z201" s="1"/>
    </row>
    <row r="202" spans="1:26" s="2" customFormat="1" ht="13.5" customHeight="1">
      <c r="A202" s="10"/>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s="2" customFormat="1" ht="20.100000000000001" customHeight="1">
      <c r="A203" s="10" t="s">
        <v>785</v>
      </c>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s="2" customFormat="1" ht="20.100000000000001" customHeight="1">
      <c r="A204" s="10"/>
      <c r="B204" s="21"/>
      <c r="C204" s="42"/>
      <c r="D204" s="1" t="s">
        <v>293</v>
      </c>
      <c r="E204" s="34"/>
      <c r="F204" s="33"/>
      <c r="G204" s="21"/>
      <c r="H204" s="42"/>
      <c r="I204" s="64" t="s">
        <v>329</v>
      </c>
      <c r="J204" s="1"/>
      <c r="K204" s="33"/>
      <c r="L204" s="21"/>
      <c r="M204" s="42"/>
      <c r="N204" s="1" t="s">
        <v>170</v>
      </c>
      <c r="O204" s="1"/>
      <c r="P204" s="1"/>
      <c r="Q204" s="1"/>
      <c r="R204" s="1"/>
      <c r="S204" s="1"/>
      <c r="T204" s="1"/>
      <c r="U204" s="1"/>
      <c r="V204" s="1"/>
      <c r="W204" s="1"/>
      <c r="X204" s="1"/>
      <c r="Y204" s="1"/>
      <c r="Z204" s="1"/>
    </row>
    <row r="205" spans="1:26" s="2" customFormat="1" ht="20.100000000000001" customHeight="1">
      <c r="A205" s="10"/>
      <c r="B205" s="34"/>
      <c r="C205" s="1"/>
      <c r="D205" s="34"/>
      <c r="E205" s="1"/>
      <c r="F205" s="34"/>
      <c r="G205" s="1"/>
      <c r="H205" s="1"/>
      <c r="I205" s="64"/>
      <c r="J205" s="1"/>
      <c r="K205" s="1"/>
      <c r="L205" s="1"/>
      <c r="M205" s="1"/>
      <c r="N205" s="1"/>
      <c r="O205" s="1"/>
      <c r="P205" s="1"/>
      <c r="Q205" s="1"/>
      <c r="R205" s="1"/>
      <c r="S205" s="1"/>
      <c r="T205" s="1"/>
      <c r="U205" s="1"/>
      <c r="V205" s="1"/>
      <c r="W205" s="1"/>
      <c r="X205" s="1"/>
      <c r="Y205" s="1"/>
      <c r="Z205" s="1"/>
    </row>
    <row r="206" spans="1:26" s="2" customFormat="1" ht="20.100000000000001" customHeight="1">
      <c r="A206" s="12" t="s">
        <v>561</v>
      </c>
      <c r="B206" s="1"/>
      <c r="C206" s="1"/>
      <c r="D206" s="1"/>
      <c r="E206" s="1"/>
      <c r="F206" s="1"/>
      <c r="G206" s="1"/>
      <c r="H206" s="1"/>
      <c r="I206" s="64"/>
      <c r="J206" s="1"/>
      <c r="K206" s="1"/>
      <c r="L206" s="1"/>
      <c r="M206" s="1"/>
      <c r="N206" s="1"/>
      <c r="O206" s="1"/>
      <c r="P206" s="1"/>
      <c r="Q206" s="1"/>
      <c r="R206" s="1"/>
      <c r="S206" s="1"/>
      <c r="T206" s="1"/>
      <c r="U206" s="1"/>
      <c r="V206" s="1"/>
      <c r="W206" s="1"/>
      <c r="X206" s="1"/>
      <c r="Y206" s="1"/>
      <c r="Z206" s="1"/>
    </row>
    <row r="207" spans="1:26" s="2" customFormat="1" ht="20.100000000000001" customHeight="1">
      <c r="A207" s="10" t="s">
        <v>123</v>
      </c>
      <c r="B207" s="1"/>
      <c r="C207" s="1"/>
      <c r="D207" s="1"/>
      <c r="E207" s="1"/>
      <c r="F207" s="1"/>
      <c r="G207" s="1"/>
      <c r="H207" s="1"/>
      <c r="I207" s="64"/>
      <c r="J207" s="1"/>
      <c r="K207" s="1"/>
      <c r="L207" s="1"/>
      <c r="M207" s="1"/>
      <c r="N207" s="1"/>
      <c r="O207" s="1"/>
      <c r="P207" s="1"/>
      <c r="Q207" s="1"/>
      <c r="R207" s="1"/>
      <c r="S207" s="1"/>
      <c r="T207" s="1"/>
      <c r="U207" s="1"/>
      <c r="V207" s="1"/>
      <c r="W207" s="1"/>
      <c r="X207" s="1"/>
      <c r="Y207" s="1"/>
      <c r="Z207" s="1"/>
    </row>
    <row r="208" spans="1:26" s="2" customFormat="1" ht="20.100000000000001" customHeight="1">
      <c r="A208" s="10"/>
      <c r="B208" s="21"/>
      <c r="C208" s="42"/>
      <c r="D208" s="1" t="s">
        <v>267</v>
      </c>
      <c r="E208" s="1"/>
      <c r="F208" s="1"/>
      <c r="G208" s="21"/>
      <c r="H208" s="42"/>
      <c r="I208" s="1" t="s">
        <v>307</v>
      </c>
      <c r="J208" s="1"/>
      <c r="K208" s="1"/>
      <c r="L208" s="1"/>
      <c r="M208" s="21"/>
      <c r="N208" s="42"/>
      <c r="O208" s="1" t="s">
        <v>340</v>
      </c>
      <c r="P208" s="1"/>
      <c r="Q208" s="1"/>
      <c r="R208" s="1"/>
      <c r="S208" s="1"/>
      <c r="T208" s="1"/>
      <c r="U208" s="1"/>
      <c r="V208" s="1"/>
      <c r="W208" s="1"/>
      <c r="X208" s="1"/>
      <c r="Y208" s="1"/>
      <c r="Z208" s="1"/>
    </row>
    <row r="209" spans="1:26" s="2" customFormat="1" ht="20.100000000000001" customHeight="1">
      <c r="A209" s="10"/>
      <c r="B209" s="1" t="s">
        <v>835</v>
      </c>
      <c r="C209" s="1"/>
      <c r="D209" s="1"/>
      <c r="E209" s="1"/>
      <c r="F209" s="1"/>
      <c r="G209" s="1"/>
      <c r="H209" s="1"/>
      <c r="I209" s="64"/>
      <c r="J209" s="1"/>
      <c r="K209" s="1"/>
      <c r="L209" s="1"/>
      <c r="M209" s="1"/>
      <c r="N209" s="1"/>
      <c r="O209" s="1"/>
      <c r="P209" s="1"/>
      <c r="Q209" s="1"/>
      <c r="R209" s="1"/>
      <c r="S209" s="1"/>
      <c r="T209" s="1"/>
      <c r="U209" s="1"/>
      <c r="V209" s="1"/>
      <c r="W209" s="1"/>
      <c r="X209" s="1"/>
      <c r="Y209" s="1"/>
      <c r="Z209" s="1"/>
    </row>
    <row r="210" spans="1:26" s="2" customFormat="1" ht="20.100000000000001" customHeight="1">
      <c r="A210" s="10"/>
      <c r="B210" s="1"/>
      <c r="C210" s="21"/>
      <c r="D210" s="42"/>
      <c r="E210" s="1" t="s">
        <v>341</v>
      </c>
      <c r="F210" s="1"/>
      <c r="G210" s="21"/>
      <c r="H210" s="42"/>
      <c r="I210" s="1" t="s">
        <v>212</v>
      </c>
      <c r="J210" s="1"/>
      <c r="K210" s="1"/>
      <c r="L210" s="1"/>
      <c r="M210" s="1"/>
      <c r="N210" s="1"/>
      <c r="O210" s="1"/>
      <c r="P210" s="1"/>
      <c r="Q210" s="1"/>
      <c r="R210" s="1"/>
      <c r="S210" s="1"/>
      <c r="T210" s="1"/>
      <c r="U210" s="1"/>
      <c r="V210" s="1"/>
      <c r="W210" s="1"/>
      <c r="X210" s="1"/>
      <c r="Y210" s="1"/>
      <c r="Z210" s="1"/>
    </row>
    <row r="211" spans="1:26" s="2" customFormat="1" ht="13.5" customHeight="1">
      <c r="A211" s="10"/>
      <c r="B211" s="1"/>
      <c r="C211" s="1"/>
      <c r="D211" s="1"/>
      <c r="E211" s="1"/>
      <c r="F211" s="1"/>
      <c r="G211" s="1"/>
      <c r="H211" s="1"/>
      <c r="I211" s="64"/>
      <c r="J211" s="1"/>
      <c r="K211" s="1"/>
      <c r="L211" s="1"/>
      <c r="M211" s="1"/>
      <c r="N211" s="1"/>
      <c r="O211" s="1"/>
      <c r="P211" s="1"/>
      <c r="Q211" s="1"/>
      <c r="R211" s="1"/>
      <c r="S211" s="1"/>
      <c r="T211" s="1"/>
      <c r="U211" s="1"/>
      <c r="V211" s="1"/>
      <c r="W211" s="1"/>
      <c r="X211" s="1"/>
      <c r="Y211" s="1"/>
      <c r="Z211" s="1"/>
    </row>
    <row r="212" spans="1:26" s="2" customFormat="1" ht="20.100000000000001" customHeight="1">
      <c r="A212" s="10" t="s">
        <v>527</v>
      </c>
      <c r="B212" s="1"/>
      <c r="C212" s="1"/>
      <c r="D212" s="1"/>
      <c r="E212" s="1"/>
      <c r="F212" s="1"/>
      <c r="G212" s="1"/>
      <c r="H212" s="1"/>
      <c r="I212" s="64"/>
      <c r="J212" s="1"/>
      <c r="K212" s="1"/>
      <c r="L212" s="1"/>
      <c r="M212" s="1"/>
      <c r="N212" s="1"/>
      <c r="O212" s="1"/>
      <c r="P212" s="1"/>
      <c r="Q212" s="1"/>
      <c r="R212" s="1"/>
      <c r="S212" s="1"/>
      <c r="T212" s="1"/>
      <c r="U212" s="1"/>
      <c r="V212" s="1"/>
      <c r="W212" s="1"/>
      <c r="X212" s="1"/>
      <c r="Y212" s="1"/>
      <c r="Z212" s="1"/>
    </row>
    <row r="213" spans="1:26" s="2" customFormat="1" ht="20.100000000000001" customHeight="1">
      <c r="A213" s="10"/>
      <c r="B213" s="21"/>
      <c r="C213" s="42"/>
      <c r="D213" s="1" t="s">
        <v>293</v>
      </c>
      <c r="E213" s="1"/>
      <c r="F213" s="1"/>
      <c r="G213" s="21"/>
      <c r="H213" s="42"/>
      <c r="I213" s="64" t="s">
        <v>329</v>
      </c>
      <c r="J213" s="1"/>
      <c r="K213" s="1"/>
      <c r="L213" s="21"/>
      <c r="M213" s="42"/>
      <c r="N213" s="1" t="s">
        <v>170</v>
      </c>
      <c r="O213" s="1"/>
      <c r="P213" s="1"/>
      <c r="Q213" s="1"/>
      <c r="R213" s="1"/>
      <c r="S213" s="1"/>
      <c r="T213" s="1"/>
      <c r="U213" s="1"/>
      <c r="V213" s="1"/>
      <c r="W213" s="1"/>
      <c r="X213" s="1"/>
      <c r="Y213" s="1"/>
      <c r="Z213" s="1"/>
    </row>
    <row r="214" spans="1:26" s="2" customFormat="1" ht="13.5" customHeight="1">
      <c r="A214" s="10"/>
      <c r="B214" s="1"/>
      <c r="C214" s="1"/>
      <c r="D214" s="1"/>
      <c r="E214" s="1"/>
      <c r="F214" s="1"/>
      <c r="G214" s="1"/>
      <c r="H214" s="64"/>
      <c r="I214" s="1"/>
      <c r="J214" s="1"/>
      <c r="K214" s="1"/>
      <c r="L214" s="1"/>
      <c r="M214" s="1"/>
      <c r="N214" s="1"/>
      <c r="O214" s="1"/>
      <c r="P214" s="1"/>
      <c r="Q214" s="1"/>
      <c r="R214" s="1"/>
      <c r="S214" s="1"/>
      <c r="T214" s="1"/>
      <c r="U214" s="1"/>
      <c r="V214" s="1"/>
      <c r="W214" s="1"/>
      <c r="X214" s="1"/>
      <c r="Y214" s="1"/>
      <c r="Z214" s="1"/>
    </row>
    <row r="215" spans="1:26" s="2" customFormat="1" ht="20.100000000000001" customHeight="1">
      <c r="A215" s="10" t="s">
        <v>392</v>
      </c>
      <c r="B215" s="1"/>
      <c r="C215" s="1"/>
      <c r="D215" s="1"/>
      <c r="E215" s="1"/>
      <c r="F215" s="1"/>
      <c r="G215" s="1"/>
      <c r="H215" s="64"/>
      <c r="I215" s="1"/>
      <c r="J215" s="1"/>
      <c r="K215" s="1"/>
      <c r="L215" s="1"/>
      <c r="M215" s="1"/>
      <c r="N215" s="1"/>
      <c r="O215" s="1"/>
      <c r="P215" s="1"/>
      <c r="Q215" s="1"/>
      <c r="R215" s="1"/>
      <c r="S215" s="1"/>
      <c r="T215" s="1"/>
      <c r="U215" s="1"/>
      <c r="V215" s="1"/>
      <c r="W215" s="1"/>
      <c r="X215" s="1"/>
      <c r="Y215" s="1"/>
      <c r="Z215" s="1"/>
    </row>
    <row r="216" spans="1:26" s="2" customFormat="1" ht="20.100000000000001" customHeight="1">
      <c r="A216" s="10"/>
      <c r="B216" s="21"/>
      <c r="C216" s="42"/>
      <c r="D216" s="1" t="s">
        <v>293</v>
      </c>
      <c r="E216" s="1"/>
      <c r="F216" s="1"/>
      <c r="G216" s="21"/>
      <c r="H216" s="42"/>
      <c r="I216" s="64" t="s">
        <v>329</v>
      </c>
      <c r="J216" s="1"/>
      <c r="K216" s="1"/>
      <c r="L216" s="21"/>
      <c r="M216" s="42"/>
      <c r="N216" s="1" t="s">
        <v>170</v>
      </c>
      <c r="O216" s="1"/>
      <c r="P216" s="1"/>
      <c r="Q216" s="1"/>
      <c r="R216" s="1"/>
      <c r="S216" s="1"/>
      <c r="T216" s="1"/>
      <c r="U216" s="1"/>
      <c r="V216" s="1"/>
      <c r="W216" s="1"/>
      <c r="X216" s="1"/>
      <c r="Y216" s="1"/>
      <c r="Z216" s="1"/>
    </row>
    <row r="217" spans="1:26" s="2" customFormat="1" ht="20.100000000000001" customHeight="1">
      <c r="A217" s="10"/>
      <c r="B217" s="1" t="s">
        <v>836</v>
      </c>
      <c r="C217" s="1"/>
      <c r="D217" s="1"/>
      <c r="E217" s="1"/>
      <c r="F217" s="1"/>
      <c r="G217" s="1"/>
      <c r="H217" s="1"/>
      <c r="I217" s="64"/>
      <c r="J217" s="1"/>
      <c r="K217" s="1"/>
      <c r="L217" s="1"/>
      <c r="M217" s="1"/>
      <c r="N217" s="1"/>
      <c r="O217" s="1"/>
      <c r="P217" s="1"/>
      <c r="Q217" s="1"/>
      <c r="R217" s="1"/>
      <c r="S217" s="1"/>
      <c r="T217" s="1"/>
      <c r="U217" s="1"/>
      <c r="V217" s="1"/>
      <c r="W217" s="1"/>
      <c r="X217" s="1"/>
      <c r="Y217" s="1"/>
      <c r="Z217" s="1"/>
    </row>
    <row r="218" spans="1:26" s="2" customFormat="1" ht="20.100000000000001" customHeight="1">
      <c r="A218" s="10"/>
      <c r="B218" s="1" t="s">
        <v>365</v>
      </c>
      <c r="C218" s="1"/>
      <c r="D218" s="1"/>
      <c r="E218" s="1"/>
      <c r="F218" s="1"/>
      <c r="G218" s="1"/>
      <c r="H218" s="1"/>
      <c r="I218" s="1"/>
      <c r="J218" s="21"/>
      <c r="K218" s="42"/>
      <c r="L218" s="1" t="s">
        <v>341</v>
      </c>
      <c r="M218" s="1"/>
      <c r="N218" s="21"/>
      <c r="O218" s="42"/>
      <c r="P218" s="1" t="s">
        <v>212</v>
      </c>
      <c r="Q218" s="1"/>
      <c r="R218" s="1"/>
      <c r="S218" s="1"/>
      <c r="T218" s="1"/>
      <c r="U218" s="1"/>
      <c r="V218" s="1"/>
      <c r="W218" s="1"/>
      <c r="X218" s="1"/>
      <c r="Y218" s="1"/>
      <c r="Z218" s="1"/>
    </row>
    <row r="219" spans="1:26" s="2" customFormat="1" ht="20.100000000000001" customHeight="1">
      <c r="A219" s="10"/>
      <c r="B219" s="1" t="s">
        <v>837</v>
      </c>
      <c r="C219" s="1"/>
      <c r="D219" s="1"/>
      <c r="E219" s="1"/>
      <c r="F219" s="1"/>
      <c r="G219" s="1"/>
      <c r="H219" s="1"/>
      <c r="I219" s="64"/>
      <c r="J219" s="79" t="s">
        <v>567</v>
      </c>
      <c r="K219" s="54"/>
      <c r="L219" s="54"/>
      <c r="M219" s="1" t="s">
        <v>568</v>
      </c>
      <c r="N219" s="1"/>
      <c r="O219" s="1"/>
      <c r="P219" s="1"/>
      <c r="Q219" s="1"/>
      <c r="R219" s="1"/>
      <c r="S219" s="1"/>
      <c r="T219" s="1"/>
      <c r="U219" s="1"/>
      <c r="V219" s="1"/>
      <c r="W219" s="1"/>
      <c r="X219" s="1"/>
      <c r="Y219" s="1"/>
      <c r="Z219" s="1"/>
    </row>
    <row r="220" spans="1:26" s="2" customFormat="1" ht="20.100000000000001" customHeight="1">
      <c r="A220" s="10"/>
      <c r="B220" s="1" t="s">
        <v>325</v>
      </c>
      <c r="C220" s="1"/>
      <c r="D220" s="1"/>
      <c r="E220" s="1"/>
      <c r="F220" s="1"/>
      <c r="G220" s="1"/>
      <c r="H220" s="1"/>
      <c r="I220" s="1"/>
      <c r="J220" s="64"/>
      <c r="K220" s="1"/>
      <c r="L220" s="40"/>
      <c r="M220" s="1"/>
      <c r="N220" s="1"/>
      <c r="O220" s="1"/>
      <c r="P220" s="1"/>
      <c r="Q220" s="1"/>
      <c r="R220" s="1"/>
      <c r="S220" s="1"/>
      <c r="T220" s="1"/>
      <c r="U220" s="1"/>
      <c r="V220" s="1"/>
      <c r="W220" s="1"/>
      <c r="X220" s="1"/>
      <c r="Y220" s="1"/>
      <c r="Z220" s="1"/>
    </row>
    <row r="221" spans="1:26" s="2" customFormat="1" ht="20.100000000000001" customHeight="1">
      <c r="A221" s="10"/>
      <c r="B221" s="35"/>
      <c r="C221" s="35" t="s">
        <v>346</v>
      </c>
      <c r="D221" s="35"/>
      <c r="E221" s="35"/>
      <c r="F221" s="35"/>
      <c r="G221" s="35"/>
      <c r="H221" s="35"/>
      <c r="I221" s="35"/>
      <c r="J221" s="35"/>
      <c r="K221" s="35"/>
      <c r="L221" s="35"/>
      <c r="M221" s="35"/>
      <c r="N221" s="35" t="s">
        <v>291</v>
      </c>
      <c r="O221" s="35"/>
      <c r="P221" s="35"/>
      <c r="Q221" s="35"/>
      <c r="R221" s="35"/>
      <c r="S221" s="35"/>
      <c r="T221" s="35"/>
      <c r="U221" s="35"/>
      <c r="V221" s="35"/>
      <c r="W221" s="35"/>
      <c r="X221" s="35"/>
      <c r="Y221" s="1"/>
      <c r="Z221" s="1"/>
    </row>
    <row r="222" spans="1:26" s="2" customFormat="1" ht="20.100000000000001" customHeight="1">
      <c r="A222" s="10"/>
      <c r="B222" s="35" t="s">
        <v>38</v>
      </c>
      <c r="C222" s="51" t="s">
        <v>197</v>
      </c>
      <c r="D222" s="53"/>
      <c r="E222" s="53"/>
      <c r="F222" s="53"/>
      <c r="G222" s="53"/>
      <c r="H222" s="53"/>
      <c r="I222" s="53"/>
      <c r="J222" s="53"/>
      <c r="K222" s="53"/>
      <c r="L222" s="53"/>
      <c r="M222" s="84"/>
      <c r="N222" s="51" t="s">
        <v>197</v>
      </c>
      <c r="O222" s="53"/>
      <c r="P222" s="53"/>
      <c r="Q222" s="53"/>
      <c r="R222" s="53"/>
      <c r="S222" s="53"/>
      <c r="T222" s="53"/>
      <c r="U222" s="53"/>
      <c r="V222" s="53"/>
      <c r="W222" s="53"/>
      <c r="X222" s="84"/>
      <c r="Y222" s="1"/>
      <c r="Z222" s="1"/>
    </row>
    <row r="223" spans="1:26" s="2" customFormat="1" ht="20.100000000000001" customHeight="1">
      <c r="A223" s="10"/>
      <c r="B223" s="35" t="s">
        <v>27</v>
      </c>
      <c r="C223" s="51" t="s">
        <v>197</v>
      </c>
      <c r="D223" s="53"/>
      <c r="E223" s="53"/>
      <c r="F223" s="53"/>
      <c r="G223" s="53"/>
      <c r="H223" s="53"/>
      <c r="I223" s="53"/>
      <c r="J223" s="53"/>
      <c r="K223" s="53"/>
      <c r="L223" s="53"/>
      <c r="M223" s="84"/>
      <c r="N223" s="51" t="s">
        <v>197</v>
      </c>
      <c r="O223" s="53"/>
      <c r="P223" s="53"/>
      <c r="Q223" s="53"/>
      <c r="R223" s="53"/>
      <c r="S223" s="53"/>
      <c r="T223" s="53"/>
      <c r="U223" s="53"/>
      <c r="V223" s="53"/>
      <c r="W223" s="53"/>
      <c r="X223" s="84"/>
      <c r="Y223" s="1"/>
      <c r="Z223" s="1"/>
    </row>
    <row r="224" spans="1:26" s="2" customFormat="1" ht="20.100000000000001" customHeight="1">
      <c r="A224" s="10"/>
      <c r="B224" s="35" t="s">
        <v>56</v>
      </c>
      <c r="C224" s="51" t="s">
        <v>197</v>
      </c>
      <c r="D224" s="53"/>
      <c r="E224" s="53"/>
      <c r="F224" s="53"/>
      <c r="G224" s="53"/>
      <c r="H224" s="53"/>
      <c r="I224" s="53"/>
      <c r="J224" s="53"/>
      <c r="K224" s="53"/>
      <c r="L224" s="53"/>
      <c r="M224" s="84"/>
      <c r="N224" s="51" t="s">
        <v>197</v>
      </c>
      <c r="O224" s="53"/>
      <c r="P224" s="53"/>
      <c r="Q224" s="53"/>
      <c r="R224" s="53"/>
      <c r="S224" s="53"/>
      <c r="T224" s="53"/>
      <c r="U224" s="53"/>
      <c r="V224" s="53"/>
      <c r="W224" s="53"/>
      <c r="X224" s="84"/>
      <c r="Y224" s="1"/>
      <c r="Z224" s="1"/>
    </row>
    <row r="225" spans="1:26" s="2" customFormat="1" ht="20.100000000000001" customHeight="1">
      <c r="A225" s="10"/>
      <c r="B225" s="35" t="s">
        <v>40</v>
      </c>
      <c r="C225" s="51" t="s">
        <v>197</v>
      </c>
      <c r="D225" s="53"/>
      <c r="E225" s="53"/>
      <c r="F225" s="53"/>
      <c r="G225" s="53"/>
      <c r="H225" s="53"/>
      <c r="I225" s="53"/>
      <c r="J225" s="53"/>
      <c r="K225" s="53"/>
      <c r="L225" s="53"/>
      <c r="M225" s="84"/>
      <c r="N225" s="51" t="s">
        <v>197</v>
      </c>
      <c r="O225" s="53"/>
      <c r="P225" s="53"/>
      <c r="Q225" s="53"/>
      <c r="R225" s="53"/>
      <c r="S225" s="53"/>
      <c r="T225" s="53"/>
      <c r="U225" s="53"/>
      <c r="V225" s="53"/>
      <c r="W225" s="53"/>
      <c r="X225" s="84"/>
      <c r="Y225" s="1"/>
      <c r="Z225" s="1"/>
    </row>
    <row r="226" spans="1:26" s="2" customFormat="1" ht="20.100000000000001" customHeight="1">
      <c r="A226" s="10"/>
      <c r="B226" s="35" t="s">
        <v>46</v>
      </c>
      <c r="C226" s="51" t="s">
        <v>197</v>
      </c>
      <c r="D226" s="53"/>
      <c r="E226" s="53"/>
      <c r="F226" s="53"/>
      <c r="G226" s="53"/>
      <c r="H226" s="53"/>
      <c r="I226" s="53"/>
      <c r="J226" s="53"/>
      <c r="K226" s="53"/>
      <c r="L226" s="53"/>
      <c r="M226" s="84"/>
      <c r="N226" s="51" t="s">
        <v>197</v>
      </c>
      <c r="O226" s="53"/>
      <c r="P226" s="53"/>
      <c r="Q226" s="53"/>
      <c r="R226" s="53"/>
      <c r="S226" s="53"/>
      <c r="T226" s="53"/>
      <c r="U226" s="53"/>
      <c r="V226" s="53"/>
      <c r="W226" s="53"/>
      <c r="X226" s="84"/>
      <c r="Y226" s="1"/>
      <c r="Z226" s="1"/>
    </row>
    <row r="227" spans="1:26" s="2" customFormat="1" ht="20.100000000000001" customHeight="1">
      <c r="A227" s="10"/>
      <c r="B227" s="35" t="s">
        <v>37</v>
      </c>
      <c r="C227" s="51" t="s">
        <v>197</v>
      </c>
      <c r="D227" s="53"/>
      <c r="E227" s="53"/>
      <c r="F227" s="53"/>
      <c r="G227" s="53"/>
      <c r="H227" s="53"/>
      <c r="I227" s="53"/>
      <c r="J227" s="53"/>
      <c r="K227" s="53"/>
      <c r="L227" s="53"/>
      <c r="M227" s="84"/>
      <c r="N227" s="51" t="s">
        <v>197</v>
      </c>
      <c r="O227" s="53"/>
      <c r="P227" s="53"/>
      <c r="Q227" s="53"/>
      <c r="R227" s="53"/>
      <c r="S227" s="53"/>
      <c r="T227" s="53"/>
      <c r="U227" s="53"/>
      <c r="V227" s="53"/>
      <c r="W227" s="53"/>
      <c r="X227" s="84"/>
      <c r="Y227" s="1"/>
      <c r="Z227" s="1"/>
    </row>
    <row r="228" spans="1:26" s="2" customFormat="1" ht="20.100000000000001" customHeight="1">
      <c r="A228" s="10"/>
      <c r="B228" s="35" t="s">
        <v>54</v>
      </c>
      <c r="C228" s="51" t="s">
        <v>197</v>
      </c>
      <c r="D228" s="53"/>
      <c r="E228" s="53"/>
      <c r="F228" s="53"/>
      <c r="G228" s="53"/>
      <c r="H228" s="53"/>
      <c r="I228" s="53"/>
      <c r="J228" s="53"/>
      <c r="K228" s="53"/>
      <c r="L228" s="53"/>
      <c r="M228" s="84"/>
      <c r="N228" s="51" t="s">
        <v>197</v>
      </c>
      <c r="O228" s="53"/>
      <c r="P228" s="53"/>
      <c r="Q228" s="53"/>
      <c r="R228" s="53"/>
      <c r="S228" s="53"/>
      <c r="T228" s="53"/>
      <c r="U228" s="53"/>
      <c r="V228" s="53"/>
      <c r="W228" s="53"/>
      <c r="X228" s="84"/>
      <c r="Y228" s="1"/>
      <c r="Z228" s="1"/>
    </row>
    <row r="229" spans="1:26" s="2" customFormat="1" ht="20.100000000000001" customHeight="1">
      <c r="A229" s="10"/>
      <c r="B229" s="35" t="s">
        <v>275</v>
      </c>
      <c r="C229" s="51" t="s">
        <v>197</v>
      </c>
      <c r="D229" s="53"/>
      <c r="E229" s="53"/>
      <c r="F229" s="53"/>
      <c r="G229" s="53"/>
      <c r="H229" s="53"/>
      <c r="I229" s="53"/>
      <c r="J229" s="53"/>
      <c r="K229" s="53"/>
      <c r="L229" s="53"/>
      <c r="M229" s="84"/>
      <c r="N229" s="51" t="s">
        <v>197</v>
      </c>
      <c r="O229" s="53"/>
      <c r="P229" s="53"/>
      <c r="Q229" s="53"/>
      <c r="R229" s="53"/>
      <c r="S229" s="53"/>
      <c r="T229" s="53"/>
      <c r="U229" s="53"/>
      <c r="V229" s="53"/>
      <c r="W229" s="53"/>
      <c r="X229" s="84"/>
      <c r="Y229" s="1"/>
      <c r="Z229" s="1"/>
    </row>
    <row r="230" spans="1:26" s="2" customFormat="1" ht="13.5" customHeight="1">
      <c r="A230" s="10"/>
      <c r="B230" s="1"/>
      <c r="C230" s="1"/>
      <c r="D230" s="1"/>
      <c r="E230" s="1"/>
      <c r="F230" s="1"/>
      <c r="G230" s="1"/>
      <c r="H230" s="40"/>
      <c r="I230" s="40"/>
      <c r="J230" s="40"/>
      <c r="K230" s="1"/>
      <c r="L230" s="1"/>
      <c r="M230" s="1"/>
      <c r="N230" s="1"/>
      <c r="O230" s="1"/>
      <c r="P230" s="1"/>
      <c r="Q230" s="1"/>
      <c r="R230" s="1"/>
      <c r="S230" s="1"/>
      <c r="T230" s="1"/>
      <c r="U230" s="1"/>
      <c r="V230" s="1"/>
      <c r="W230" s="1"/>
      <c r="X230" s="1"/>
      <c r="Y230" s="1"/>
      <c r="Z230" s="1"/>
    </row>
    <row r="231" spans="1:26" s="2" customFormat="1" ht="20.100000000000001" customHeight="1">
      <c r="A231" s="10" t="s">
        <v>559</v>
      </c>
      <c r="B231" s="1"/>
      <c r="C231" s="1"/>
      <c r="D231" s="1"/>
      <c r="E231" s="1"/>
      <c r="F231" s="1"/>
      <c r="G231" s="1"/>
      <c r="H231" s="1"/>
      <c r="I231" s="64"/>
      <c r="J231" s="1"/>
      <c r="K231" s="1"/>
      <c r="L231" s="1"/>
      <c r="M231" s="1"/>
      <c r="N231" s="1"/>
      <c r="O231" s="1"/>
      <c r="P231" s="1"/>
      <c r="Q231" s="1"/>
      <c r="R231" s="1"/>
      <c r="S231" s="1"/>
      <c r="T231" s="1"/>
      <c r="U231" s="1"/>
      <c r="V231" s="1"/>
      <c r="W231" s="1"/>
      <c r="X231" s="1"/>
      <c r="Y231" s="1"/>
      <c r="Z231" s="1"/>
    </row>
    <row r="232" spans="1:26" s="2" customFormat="1" ht="20.100000000000001" customHeight="1">
      <c r="A232" s="10"/>
      <c r="B232" s="21"/>
      <c r="C232" s="42"/>
      <c r="D232" s="1" t="s">
        <v>293</v>
      </c>
      <c r="E232" s="1"/>
      <c r="F232" s="1"/>
      <c r="G232" s="21"/>
      <c r="H232" s="42"/>
      <c r="I232" s="64" t="s">
        <v>329</v>
      </c>
      <c r="J232" s="1"/>
      <c r="K232" s="1"/>
      <c r="L232" s="21"/>
      <c r="M232" s="42"/>
      <c r="N232" s="1" t="s">
        <v>170</v>
      </c>
      <c r="O232" s="1"/>
      <c r="P232" s="1"/>
      <c r="Q232" s="1"/>
      <c r="R232" s="1"/>
      <c r="S232" s="1"/>
      <c r="T232" s="1"/>
      <c r="U232" s="1"/>
      <c r="V232" s="1"/>
      <c r="W232" s="1"/>
      <c r="X232" s="1"/>
      <c r="Y232" s="1"/>
      <c r="Z232" s="1"/>
    </row>
    <row r="233" spans="1:26" s="2" customFormat="1" ht="20.100000000000001" customHeight="1">
      <c r="A233" s="10"/>
      <c r="B233" s="1" t="s">
        <v>7</v>
      </c>
      <c r="C233" s="1"/>
      <c r="D233" s="1"/>
      <c r="E233" s="1"/>
      <c r="F233" s="1"/>
      <c r="G233" s="1"/>
      <c r="H233" s="1"/>
      <c r="I233" s="64"/>
      <c r="J233" s="1"/>
      <c r="K233" s="1"/>
      <c r="L233" s="1"/>
      <c r="M233" s="1"/>
      <c r="N233" s="1"/>
      <c r="O233" s="1"/>
      <c r="P233" s="1"/>
      <c r="Q233" s="1"/>
      <c r="R233" s="1"/>
      <c r="S233" s="1"/>
      <c r="T233" s="1"/>
      <c r="U233" s="1"/>
      <c r="V233" s="1"/>
      <c r="W233" s="1"/>
      <c r="X233" s="1"/>
      <c r="Y233" s="1"/>
      <c r="Z233" s="1"/>
    </row>
    <row r="234" spans="1:26" s="2" customFormat="1" ht="20.100000000000001" customHeight="1">
      <c r="A234" s="10"/>
      <c r="B234" s="1" t="s">
        <v>704</v>
      </c>
      <c r="C234" s="1"/>
      <c r="D234" s="1"/>
      <c r="E234" s="1"/>
      <c r="F234" s="1"/>
      <c r="G234" s="1"/>
      <c r="H234" s="1"/>
      <c r="I234" s="1"/>
      <c r="J234" s="21"/>
      <c r="K234" s="42"/>
      <c r="L234" s="1" t="s">
        <v>341</v>
      </c>
      <c r="M234" s="1"/>
      <c r="N234" s="21"/>
      <c r="O234" s="42"/>
      <c r="P234" s="1" t="s">
        <v>212</v>
      </c>
      <c r="Q234" s="1"/>
      <c r="R234" s="1"/>
      <c r="S234" s="1"/>
      <c r="T234" s="1"/>
      <c r="U234" s="1"/>
      <c r="V234" s="1"/>
      <c r="W234" s="1"/>
      <c r="X234" s="1"/>
      <c r="Y234" s="1"/>
      <c r="Z234" s="1"/>
    </row>
    <row r="235" spans="1:26" s="2" customFormat="1" ht="20.100000000000001" customHeight="1">
      <c r="A235" s="10"/>
      <c r="B235" s="1" t="s">
        <v>358</v>
      </c>
      <c r="C235" s="1"/>
      <c r="D235" s="1"/>
      <c r="E235" s="1"/>
      <c r="F235" s="1"/>
      <c r="G235" s="1"/>
      <c r="H235" s="1"/>
      <c r="I235" s="64"/>
      <c r="J235" s="79" t="s">
        <v>567</v>
      </c>
      <c r="K235" s="54"/>
      <c r="L235" s="54"/>
      <c r="M235" s="1" t="s">
        <v>568</v>
      </c>
      <c r="N235" s="1"/>
      <c r="O235" s="1"/>
      <c r="P235" s="1"/>
      <c r="Q235" s="1"/>
      <c r="R235" s="1"/>
      <c r="S235" s="1"/>
      <c r="T235" s="1"/>
      <c r="U235" s="1"/>
      <c r="V235" s="1"/>
      <c r="W235" s="1"/>
      <c r="X235" s="1"/>
      <c r="Y235" s="1"/>
      <c r="Z235" s="1"/>
    </row>
    <row r="236" spans="1:26" s="2" customFormat="1" ht="20.100000000000001" customHeight="1">
      <c r="A236" s="10"/>
      <c r="B236" s="1" t="s">
        <v>648</v>
      </c>
      <c r="C236" s="1"/>
      <c r="D236" s="1"/>
      <c r="E236" s="1"/>
      <c r="F236" s="1"/>
      <c r="G236" s="1"/>
      <c r="H236" s="1"/>
      <c r="I236" s="64"/>
      <c r="J236" s="1"/>
      <c r="K236" s="40"/>
      <c r="L236" s="1"/>
      <c r="M236" s="1"/>
      <c r="N236" s="1"/>
      <c r="O236" s="1"/>
      <c r="P236" s="1"/>
      <c r="Q236" s="1"/>
      <c r="R236" s="1"/>
      <c r="S236" s="1"/>
      <c r="T236" s="1"/>
      <c r="U236" s="1"/>
      <c r="V236" s="1"/>
      <c r="W236" s="1"/>
      <c r="X236" s="1"/>
      <c r="Y236" s="1"/>
      <c r="Z236" s="1"/>
    </row>
    <row r="237" spans="1:26" s="2" customFormat="1" ht="20.100000000000001" customHeight="1">
      <c r="A237" s="10"/>
      <c r="B237" s="35"/>
      <c r="C237" s="35" t="s">
        <v>346</v>
      </c>
      <c r="D237" s="35"/>
      <c r="E237" s="35"/>
      <c r="F237" s="35"/>
      <c r="G237" s="35"/>
      <c r="H237" s="35"/>
      <c r="I237" s="35"/>
      <c r="J237" s="35"/>
      <c r="K237" s="35"/>
      <c r="L237" s="35"/>
      <c r="M237" s="35"/>
      <c r="N237" s="35" t="s">
        <v>291</v>
      </c>
      <c r="O237" s="35"/>
      <c r="P237" s="35"/>
      <c r="Q237" s="35"/>
      <c r="R237" s="35"/>
      <c r="S237" s="35"/>
      <c r="T237" s="35"/>
      <c r="U237" s="35"/>
      <c r="V237" s="35"/>
      <c r="W237" s="35"/>
      <c r="X237" s="35"/>
      <c r="Y237" s="1"/>
      <c r="Z237" s="1"/>
    </row>
    <row r="238" spans="1:26" s="2" customFormat="1" ht="20.100000000000001" customHeight="1">
      <c r="A238" s="10"/>
      <c r="B238" s="35" t="s">
        <v>38</v>
      </c>
      <c r="C238" s="51" t="s">
        <v>197</v>
      </c>
      <c r="D238" s="53"/>
      <c r="E238" s="53"/>
      <c r="F238" s="53"/>
      <c r="G238" s="53"/>
      <c r="H238" s="53"/>
      <c r="I238" s="53"/>
      <c r="J238" s="53"/>
      <c r="K238" s="53"/>
      <c r="L238" s="53"/>
      <c r="M238" s="84"/>
      <c r="N238" s="51" t="s">
        <v>197</v>
      </c>
      <c r="O238" s="53"/>
      <c r="P238" s="53"/>
      <c r="Q238" s="53"/>
      <c r="R238" s="53"/>
      <c r="S238" s="53"/>
      <c r="T238" s="53"/>
      <c r="U238" s="53"/>
      <c r="V238" s="53"/>
      <c r="W238" s="53"/>
      <c r="X238" s="84"/>
      <c r="Y238" s="1"/>
      <c r="Z238" s="1"/>
    </row>
    <row r="239" spans="1:26" s="2" customFormat="1" ht="20.100000000000001" customHeight="1">
      <c r="A239" s="10"/>
      <c r="B239" s="35" t="s">
        <v>27</v>
      </c>
      <c r="C239" s="51" t="s">
        <v>197</v>
      </c>
      <c r="D239" s="53"/>
      <c r="E239" s="53"/>
      <c r="F239" s="53"/>
      <c r="G239" s="53"/>
      <c r="H239" s="53"/>
      <c r="I239" s="53"/>
      <c r="J239" s="53"/>
      <c r="K239" s="53"/>
      <c r="L239" s="53"/>
      <c r="M239" s="84"/>
      <c r="N239" s="51" t="s">
        <v>197</v>
      </c>
      <c r="O239" s="53"/>
      <c r="P239" s="53"/>
      <c r="Q239" s="53"/>
      <c r="R239" s="53"/>
      <c r="S239" s="53"/>
      <c r="T239" s="53"/>
      <c r="U239" s="53"/>
      <c r="V239" s="53"/>
      <c r="W239" s="53"/>
      <c r="X239" s="84"/>
      <c r="Y239" s="1"/>
      <c r="Z239" s="1"/>
    </row>
    <row r="240" spans="1:26" s="2" customFormat="1" ht="20.100000000000001" customHeight="1">
      <c r="A240" s="10"/>
      <c r="B240" s="35" t="s">
        <v>56</v>
      </c>
      <c r="C240" s="51" t="s">
        <v>197</v>
      </c>
      <c r="D240" s="53"/>
      <c r="E240" s="53"/>
      <c r="F240" s="53"/>
      <c r="G240" s="53"/>
      <c r="H240" s="53"/>
      <c r="I240" s="53"/>
      <c r="J240" s="53"/>
      <c r="K240" s="53"/>
      <c r="L240" s="53"/>
      <c r="M240" s="84"/>
      <c r="N240" s="51" t="s">
        <v>197</v>
      </c>
      <c r="O240" s="53"/>
      <c r="P240" s="53"/>
      <c r="Q240" s="53"/>
      <c r="R240" s="53"/>
      <c r="S240" s="53"/>
      <c r="T240" s="53"/>
      <c r="U240" s="53"/>
      <c r="V240" s="53"/>
      <c r="W240" s="53"/>
      <c r="X240" s="84"/>
      <c r="Y240" s="1"/>
      <c r="Z240" s="1"/>
    </row>
    <row r="241" spans="1:26" s="2" customFormat="1" ht="20.100000000000001" customHeight="1">
      <c r="A241" s="10"/>
      <c r="B241" s="35" t="s">
        <v>40</v>
      </c>
      <c r="C241" s="51" t="s">
        <v>197</v>
      </c>
      <c r="D241" s="53"/>
      <c r="E241" s="53"/>
      <c r="F241" s="53"/>
      <c r="G241" s="53"/>
      <c r="H241" s="53"/>
      <c r="I241" s="53"/>
      <c r="J241" s="53"/>
      <c r="K241" s="53"/>
      <c r="L241" s="53"/>
      <c r="M241" s="84"/>
      <c r="N241" s="51" t="s">
        <v>197</v>
      </c>
      <c r="O241" s="53"/>
      <c r="P241" s="53"/>
      <c r="Q241" s="53"/>
      <c r="R241" s="53"/>
      <c r="S241" s="53"/>
      <c r="T241" s="53"/>
      <c r="U241" s="53"/>
      <c r="V241" s="53"/>
      <c r="W241" s="53"/>
      <c r="X241" s="84"/>
      <c r="Y241" s="1"/>
      <c r="Z241" s="1"/>
    </row>
    <row r="242" spans="1:26" s="2" customFormat="1" ht="20.100000000000001" customHeight="1">
      <c r="A242" s="10"/>
      <c r="B242" s="35" t="s">
        <v>46</v>
      </c>
      <c r="C242" s="51" t="s">
        <v>197</v>
      </c>
      <c r="D242" s="53"/>
      <c r="E242" s="53"/>
      <c r="F242" s="53"/>
      <c r="G242" s="53"/>
      <c r="H242" s="53"/>
      <c r="I242" s="53"/>
      <c r="J242" s="53"/>
      <c r="K242" s="53"/>
      <c r="L242" s="53"/>
      <c r="M242" s="84"/>
      <c r="N242" s="51" t="s">
        <v>197</v>
      </c>
      <c r="O242" s="53"/>
      <c r="P242" s="53"/>
      <c r="Q242" s="53"/>
      <c r="R242" s="53"/>
      <c r="S242" s="53"/>
      <c r="T242" s="53"/>
      <c r="U242" s="53"/>
      <c r="V242" s="53"/>
      <c r="W242" s="53"/>
      <c r="X242" s="84"/>
      <c r="Y242" s="1"/>
      <c r="Z242" s="1"/>
    </row>
    <row r="243" spans="1:26" s="2" customFormat="1" ht="20.100000000000001" customHeight="1">
      <c r="A243" s="10"/>
      <c r="B243" s="35" t="s">
        <v>37</v>
      </c>
      <c r="C243" s="51" t="s">
        <v>197</v>
      </c>
      <c r="D243" s="53"/>
      <c r="E243" s="53"/>
      <c r="F243" s="53"/>
      <c r="G243" s="53"/>
      <c r="H243" s="53"/>
      <c r="I243" s="53"/>
      <c r="J243" s="53"/>
      <c r="K243" s="53"/>
      <c r="L243" s="53"/>
      <c r="M243" s="84"/>
      <c r="N243" s="51" t="s">
        <v>197</v>
      </c>
      <c r="O243" s="53"/>
      <c r="P243" s="53"/>
      <c r="Q243" s="53"/>
      <c r="R243" s="53"/>
      <c r="S243" s="53"/>
      <c r="T243" s="53"/>
      <c r="U243" s="53"/>
      <c r="V243" s="53"/>
      <c r="W243" s="53"/>
      <c r="X243" s="84"/>
      <c r="Y243" s="1"/>
      <c r="Z243" s="1"/>
    </row>
    <row r="244" spans="1:26" s="2" customFormat="1" ht="20.100000000000001" customHeight="1">
      <c r="A244" s="10"/>
      <c r="B244" s="35" t="s">
        <v>54</v>
      </c>
      <c r="C244" s="51" t="s">
        <v>197</v>
      </c>
      <c r="D244" s="53"/>
      <c r="E244" s="53"/>
      <c r="F244" s="53"/>
      <c r="G244" s="53"/>
      <c r="H244" s="53"/>
      <c r="I244" s="53"/>
      <c r="J244" s="53"/>
      <c r="K244" s="53"/>
      <c r="L244" s="53"/>
      <c r="M244" s="84"/>
      <c r="N244" s="51" t="s">
        <v>197</v>
      </c>
      <c r="O244" s="53"/>
      <c r="P244" s="53"/>
      <c r="Q244" s="53"/>
      <c r="R244" s="53"/>
      <c r="S244" s="53"/>
      <c r="T244" s="53"/>
      <c r="U244" s="53"/>
      <c r="V244" s="53"/>
      <c r="W244" s="53"/>
      <c r="X244" s="84"/>
      <c r="Y244" s="1"/>
      <c r="Z244" s="1"/>
    </row>
    <row r="245" spans="1:26" s="2" customFormat="1" ht="20.100000000000001" customHeight="1">
      <c r="A245" s="10"/>
      <c r="B245" s="35" t="s">
        <v>275</v>
      </c>
      <c r="C245" s="51" t="s">
        <v>197</v>
      </c>
      <c r="D245" s="53"/>
      <c r="E245" s="53"/>
      <c r="F245" s="53"/>
      <c r="G245" s="53"/>
      <c r="H245" s="53"/>
      <c r="I245" s="53"/>
      <c r="J245" s="53"/>
      <c r="K245" s="53"/>
      <c r="L245" s="53"/>
      <c r="M245" s="84"/>
      <c r="N245" s="51" t="s">
        <v>197</v>
      </c>
      <c r="O245" s="53"/>
      <c r="P245" s="53"/>
      <c r="Q245" s="53"/>
      <c r="R245" s="53"/>
      <c r="S245" s="53"/>
      <c r="T245" s="53"/>
      <c r="U245" s="53"/>
      <c r="V245" s="53"/>
      <c r="W245" s="53"/>
      <c r="X245" s="84"/>
      <c r="Y245" s="1"/>
      <c r="Z245" s="1"/>
    </row>
    <row r="246" spans="1:26" s="2" customFormat="1" ht="13.5" customHeight="1">
      <c r="A246" s="10"/>
      <c r="B246" s="1"/>
      <c r="C246" s="1"/>
      <c r="D246" s="1"/>
      <c r="E246" s="1"/>
      <c r="F246" s="1"/>
      <c r="G246" s="1"/>
      <c r="H246" s="40"/>
      <c r="I246" s="40"/>
      <c r="J246" s="40"/>
      <c r="K246" s="1"/>
      <c r="L246" s="1"/>
      <c r="M246" s="1"/>
      <c r="N246" s="1"/>
      <c r="O246" s="1"/>
      <c r="P246" s="1"/>
      <c r="Q246" s="1"/>
      <c r="R246" s="1"/>
      <c r="S246" s="1"/>
      <c r="T246" s="1"/>
      <c r="U246" s="1"/>
      <c r="V246" s="1"/>
      <c r="W246" s="1"/>
      <c r="X246" s="1"/>
      <c r="Y246" s="1"/>
      <c r="Z246" s="1"/>
    </row>
    <row r="247" spans="1:26" s="2" customFormat="1" ht="20.100000000000001" customHeight="1">
      <c r="A247" s="10" t="s">
        <v>528</v>
      </c>
      <c r="B247" s="1"/>
      <c r="C247" s="1"/>
      <c r="D247" s="1"/>
      <c r="E247" s="1"/>
      <c r="F247" s="1"/>
      <c r="G247" s="1"/>
      <c r="H247" s="1"/>
      <c r="I247" s="64"/>
      <c r="J247" s="1"/>
      <c r="K247" s="1"/>
      <c r="L247" s="1"/>
      <c r="M247" s="1"/>
      <c r="N247" s="1"/>
      <c r="O247" s="1"/>
      <c r="P247" s="1"/>
      <c r="Q247" s="1"/>
      <c r="R247" s="1"/>
      <c r="S247" s="1"/>
      <c r="T247" s="1"/>
      <c r="U247" s="1"/>
      <c r="V247" s="1"/>
      <c r="W247" s="1"/>
      <c r="X247" s="1"/>
      <c r="Y247" s="1"/>
      <c r="Z247" s="1"/>
    </row>
    <row r="248" spans="1:26" s="2" customFormat="1" ht="6.75" customHeight="1">
      <c r="A248" s="10"/>
      <c r="B248" s="1"/>
      <c r="C248" s="1"/>
      <c r="D248" s="1"/>
      <c r="E248" s="1"/>
      <c r="F248" s="1"/>
      <c r="G248" s="1"/>
      <c r="H248" s="1"/>
      <c r="I248" s="64"/>
      <c r="J248" s="1"/>
      <c r="K248" s="1"/>
      <c r="L248" s="1"/>
      <c r="M248" s="1"/>
      <c r="N248" s="1"/>
      <c r="O248" s="1"/>
      <c r="P248" s="1"/>
      <c r="Q248" s="1"/>
      <c r="R248" s="1"/>
      <c r="S248" s="1"/>
      <c r="T248" s="1"/>
      <c r="U248" s="1"/>
      <c r="V248" s="1"/>
      <c r="W248" s="1"/>
      <c r="X248" s="1"/>
      <c r="Y248" s="1"/>
      <c r="Z248" s="1"/>
    </row>
    <row r="249" spans="1:26" s="2" customFormat="1" ht="20.100000000000001" customHeight="1">
      <c r="A249" s="10"/>
      <c r="B249" s="1" t="s">
        <v>838</v>
      </c>
      <c r="C249" s="1"/>
      <c r="D249" s="1"/>
      <c r="E249" s="1"/>
      <c r="F249" s="1"/>
      <c r="G249" s="1"/>
      <c r="H249" s="1"/>
      <c r="I249" s="21"/>
      <c r="J249" s="42"/>
      <c r="K249" s="1" t="s">
        <v>331</v>
      </c>
      <c r="L249" s="1"/>
      <c r="M249" s="1"/>
      <c r="N249" s="21"/>
      <c r="O249" s="42"/>
      <c r="P249" s="1" t="s">
        <v>340</v>
      </c>
      <c r="Q249" s="1"/>
      <c r="R249" s="1"/>
      <c r="S249" s="1"/>
      <c r="T249" s="1"/>
      <c r="U249" s="1"/>
      <c r="V249" s="1"/>
      <c r="W249" s="1"/>
      <c r="X249" s="1"/>
      <c r="Y249" s="1"/>
      <c r="Z249" s="1"/>
    </row>
    <row r="250" spans="1:26" s="2" customFormat="1" ht="20.100000000000001" customHeight="1">
      <c r="A250" s="10"/>
      <c r="B250" s="1" t="s">
        <v>839</v>
      </c>
      <c r="C250" s="1"/>
      <c r="D250" s="1"/>
      <c r="E250" s="1"/>
      <c r="F250" s="1"/>
      <c r="G250" s="1"/>
      <c r="H250" s="1"/>
      <c r="I250" s="21"/>
      <c r="J250" s="42"/>
      <c r="K250" s="1" t="s">
        <v>331</v>
      </c>
      <c r="L250" s="1"/>
      <c r="M250" s="1"/>
      <c r="N250" s="21"/>
      <c r="O250" s="42"/>
      <c r="P250" s="1" t="s">
        <v>340</v>
      </c>
      <c r="Q250" s="1"/>
      <c r="R250" s="1"/>
      <c r="S250" s="1"/>
      <c r="T250" s="1"/>
      <c r="U250" s="1"/>
      <c r="V250" s="1"/>
      <c r="W250" s="1"/>
      <c r="X250" s="1"/>
      <c r="Y250" s="1"/>
      <c r="Z250" s="1"/>
    </row>
    <row r="251" spans="1:26" s="2" customFormat="1" ht="20.100000000000001" customHeight="1">
      <c r="A251" s="10"/>
      <c r="B251" s="1" t="s">
        <v>840</v>
      </c>
      <c r="C251" s="1"/>
      <c r="D251" s="1"/>
      <c r="E251" s="1"/>
      <c r="F251" s="1"/>
      <c r="G251" s="1"/>
      <c r="H251" s="1"/>
      <c r="I251" s="21"/>
      <c r="J251" s="42"/>
      <c r="K251" s="1" t="s">
        <v>331</v>
      </c>
      <c r="L251" s="1"/>
      <c r="M251" s="1"/>
      <c r="N251" s="21"/>
      <c r="O251" s="42"/>
      <c r="P251" s="1" t="s">
        <v>340</v>
      </c>
      <c r="Q251" s="1"/>
      <c r="R251" s="1"/>
      <c r="S251" s="1"/>
      <c r="T251" s="1"/>
      <c r="U251" s="1"/>
      <c r="V251" s="1"/>
      <c r="W251" s="1"/>
      <c r="X251" s="1"/>
      <c r="Y251" s="1"/>
      <c r="Z251" s="1"/>
    </row>
    <row r="252" spans="1:26" s="2" customFormat="1" ht="20.100000000000001" customHeight="1">
      <c r="A252" s="10"/>
      <c r="B252" s="1" t="s">
        <v>841</v>
      </c>
      <c r="C252" s="1"/>
      <c r="D252" s="1"/>
      <c r="E252" s="1"/>
      <c r="F252" s="1"/>
      <c r="G252" s="1"/>
      <c r="H252" s="1"/>
      <c r="I252" s="21"/>
      <c r="J252" s="42"/>
      <c r="K252" s="1" t="s">
        <v>331</v>
      </c>
      <c r="L252" s="1"/>
      <c r="M252" s="1"/>
      <c r="N252" s="21"/>
      <c r="O252" s="42"/>
      <c r="P252" s="1" t="s">
        <v>340</v>
      </c>
      <c r="Q252" s="1"/>
      <c r="R252" s="1"/>
      <c r="S252" s="1"/>
      <c r="T252" s="1"/>
      <c r="U252" s="1"/>
      <c r="V252" s="1"/>
      <c r="W252" s="1"/>
      <c r="X252" s="1"/>
      <c r="Y252" s="1"/>
      <c r="Z252" s="1"/>
    </row>
    <row r="253" spans="1:26" s="2" customFormat="1" ht="20.100000000000001" customHeight="1">
      <c r="A253" s="10"/>
      <c r="B253" s="1" t="s">
        <v>842</v>
      </c>
      <c r="C253" s="1"/>
      <c r="D253" s="1"/>
      <c r="E253" s="1"/>
      <c r="F253" s="1"/>
      <c r="G253" s="1"/>
      <c r="H253" s="1"/>
      <c r="I253" s="21"/>
      <c r="J253" s="42"/>
      <c r="K253" s="1" t="s">
        <v>331</v>
      </c>
      <c r="L253" s="1"/>
      <c r="M253" s="1"/>
      <c r="N253" s="21"/>
      <c r="O253" s="42"/>
      <c r="P253" s="1" t="s">
        <v>340</v>
      </c>
      <c r="Q253" s="1"/>
      <c r="R253" s="1"/>
      <c r="S253" s="1"/>
      <c r="T253" s="1"/>
      <c r="U253" s="1"/>
      <c r="V253" s="1"/>
      <c r="W253" s="1"/>
      <c r="X253" s="1"/>
      <c r="Y253" s="1"/>
      <c r="Z253" s="1"/>
    </row>
    <row r="254" spans="1:26" s="2" customFormat="1" ht="20.100000000000001" customHeight="1">
      <c r="A254" s="10"/>
      <c r="B254" s="1" t="s">
        <v>845</v>
      </c>
      <c r="C254" s="1"/>
      <c r="D254" s="1"/>
      <c r="E254" s="1"/>
      <c r="F254" s="1"/>
      <c r="G254" s="1"/>
      <c r="H254" s="1"/>
      <c r="I254" s="21"/>
      <c r="J254" s="42"/>
      <c r="K254" s="1" t="s">
        <v>331</v>
      </c>
      <c r="L254" s="1"/>
      <c r="M254" s="1"/>
      <c r="N254" s="21"/>
      <c r="O254" s="42"/>
      <c r="P254" s="1" t="s">
        <v>340</v>
      </c>
      <c r="Q254" s="1"/>
      <c r="R254" s="1"/>
      <c r="S254" s="1"/>
      <c r="T254" s="1"/>
      <c r="U254" s="1"/>
      <c r="V254" s="1"/>
      <c r="W254" s="1"/>
      <c r="X254" s="1"/>
      <c r="Y254" s="1"/>
      <c r="Z254" s="1"/>
    </row>
    <row r="255" spans="1:26" s="2" customFormat="1" ht="20.100000000000001" customHeight="1">
      <c r="A255" s="10"/>
      <c r="B255" s="1" t="s">
        <v>846</v>
      </c>
      <c r="C255" s="1"/>
      <c r="D255" s="1"/>
      <c r="E255" s="1"/>
      <c r="F255" s="1"/>
      <c r="G255" s="1"/>
      <c r="H255" s="1"/>
      <c r="I255" s="21"/>
      <c r="J255" s="42"/>
      <c r="K255" s="1" t="s">
        <v>331</v>
      </c>
      <c r="L255" s="1"/>
      <c r="M255" s="1"/>
      <c r="N255" s="21"/>
      <c r="O255" s="42"/>
      <c r="P255" s="1" t="s">
        <v>340</v>
      </c>
      <c r="Q255" s="1"/>
      <c r="R255" s="1"/>
      <c r="S255" s="1"/>
      <c r="T255" s="1"/>
      <c r="U255" s="1"/>
      <c r="V255" s="1"/>
      <c r="W255" s="1"/>
      <c r="X255" s="1"/>
      <c r="Y255" s="1"/>
      <c r="Z255" s="1"/>
    </row>
    <row r="256" spans="1:26" s="2" customFormat="1" ht="20.100000000000001" customHeight="1">
      <c r="A256" s="10"/>
      <c r="B256" s="1" t="s">
        <v>848</v>
      </c>
      <c r="C256" s="1"/>
      <c r="D256" s="1"/>
      <c r="E256" s="1"/>
      <c r="F256" s="1"/>
      <c r="G256" s="1"/>
      <c r="H256" s="1"/>
      <c r="I256" s="21"/>
      <c r="J256" s="42"/>
      <c r="K256" s="1" t="s">
        <v>331</v>
      </c>
      <c r="L256" s="1"/>
      <c r="M256" s="1"/>
      <c r="N256" s="21"/>
      <c r="O256" s="42"/>
      <c r="P256" s="1" t="s">
        <v>340</v>
      </c>
      <c r="Q256" s="1"/>
      <c r="R256" s="1"/>
      <c r="S256" s="1"/>
      <c r="T256" s="1"/>
      <c r="U256" s="1"/>
      <c r="V256" s="1"/>
      <c r="W256" s="1"/>
      <c r="X256" s="1"/>
      <c r="Y256" s="1"/>
      <c r="Z256" s="1"/>
    </row>
    <row r="257" spans="1:26" s="2" customFormat="1" ht="20.100000000000001" customHeight="1">
      <c r="A257" s="10"/>
      <c r="B257" s="1" t="s">
        <v>752</v>
      </c>
      <c r="C257" s="1"/>
      <c r="D257" s="1"/>
      <c r="E257" s="1"/>
      <c r="F257" s="1"/>
      <c r="G257" s="1"/>
      <c r="H257" s="1"/>
      <c r="I257" s="21"/>
      <c r="J257" s="42"/>
      <c r="K257" s="1" t="s">
        <v>331</v>
      </c>
      <c r="L257" s="1"/>
      <c r="M257" s="1"/>
      <c r="N257" s="21"/>
      <c r="O257" s="42"/>
      <c r="P257" s="1" t="s">
        <v>340</v>
      </c>
      <c r="Q257" s="1"/>
      <c r="R257" s="1"/>
      <c r="S257" s="1"/>
      <c r="T257" s="1"/>
      <c r="U257" s="1"/>
      <c r="V257" s="1"/>
      <c r="W257" s="1"/>
      <c r="X257" s="1"/>
      <c r="Y257" s="1"/>
      <c r="Z257" s="1"/>
    </row>
    <row r="258" spans="1:26" s="2" customFormat="1" ht="20.100000000000001" customHeight="1">
      <c r="A258" s="10"/>
      <c r="B258" s="1" t="s">
        <v>851</v>
      </c>
      <c r="C258" s="1"/>
      <c r="D258" s="1"/>
      <c r="E258" s="1"/>
      <c r="F258" s="1"/>
      <c r="G258" s="1"/>
      <c r="H258" s="1"/>
      <c r="I258" s="21"/>
      <c r="J258" s="42"/>
      <c r="K258" s="1" t="s">
        <v>331</v>
      </c>
      <c r="L258" s="1"/>
      <c r="M258" s="1"/>
      <c r="N258" s="21"/>
      <c r="O258" s="42"/>
      <c r="P258" s="1" t="s">
        <v>340</v>
      </c>
      <c r="Q258" s="1"/>
      <c r="R258" s="1"/>
      <c r="S258" s="1"/>
      <c r="T258" s="1"/>
      <c r="U258" s="1"/>
      <c r="V258" s="1"/>
      <c r="W258" s="1"/>
      <c r="X258" s="1"/>
      <c r="Y258" s="1"/>
      <c r="Z258" s="1"/>
    </row>
    <row r="259" spans="1:26" s="2" customFormat="1" ht="20.100000000000001" customHeight="1">
      <c r="A259" s="10"/>
      <c r="B259" s="1" t="s">
        <v>852</v>
      </c>
      <c r="C259" s="1"/>
      <c r="D259" s="1"/>
      <c r="E259" s="1"/>
      <c r="F259" s="1"/>
      <c r="G259" s="1"/>
      <c r="H259" s="1"/>
      <c r="I259" s="21"/>
      <c r="J259" s="42"/>
      <c r="K259" s="1" t="s">
        <v>331</v>
      </c>
      <c r="L259" s="1"/>
      <c r="M259" s="1"/>
      <c r="N259" s="21"/>
      <c r="O259" s="42"/>
      <c r="P259" s="1" t="s">
        <v>340</v>
      </c>
      <c r="Q259" s="1"/>
      <c r="R259" s="1"/>
      <c r="S259" s="1"/>
      <c r="T259" s="1"/>
      <c r="U259" s="1"/>
      <c r="V259" s="1"/>
      <c r="W259" s="1"/>
      <c r="X259" s="1"/>
      <c r="Y259" s="1"/>
      <c r="Z259" s="1"/>
    </row>
    <row r="260" spans="1:26" s="2" customFormat="1" ht="20.100000000000001" customHeight="1">
      <c r="A260" s="10"/>
      <c r="B260" s="1" t="s">
        <v>853</v>
      </c>
      <c r="C260" s="1"/>
      <c r="D260" s="1"/>
      <c r="E260" s="1"/>
      <c r="F260" s="1"/>
      <c r="G260" s="1"/>
      <c r="H260" s="1"/>
      <c r="I260" s="21"/>
      <c r="J260" s="42"/>
      <c r="K260" s="1" t="s">
        <v>331</v>
      </c>
      <c r="L260" s="1"/>
      <c r="M260" s="1"/>
      <c r="N260" s="21"/>
      <c r="O260" s="42"/>
      <c r="P260" s="1" t="s">
        <v>340</v>
      </c>
      <c r="Q260" s="1"/>
      <c r="R260" s="1"/>
      <c r="S260" s="1"/>
      <c r="T260" s="1"/>
      <c r="U260" s="1"/>
      <c r="V260" s="1"/>
      <c r="W260" s="1"/>
      <c r="X260" s="1"/>
      <c r="Y260" s="1"/>
      <c r="Z260" s="1"/>
    </row>
    <row r="261" spans="1:26" s="2" customFormat="1" ht="20.100000000000001" customHeight="1">
      <c r="A261" s="10"/>
      <c r="B261" s="1" t="s">
        <v>854</v>
      </c>
      <c r="C261" s="1"/>
      <c r="D261" s="1"/>
      <c r="E261" s="1"/>
      <c r="F261" s="1"/>
      <c r="G261" s="1"/>
      <c r="H261" s="1"/>
      <c r="I261" s="21"/>
      <c r="J261" s="42"/>
      <c r="K261" s="1" t="s">
        <v>331</v>
      </c>
      <c r="L261" s="1"/>
      <c r="M261" s="1"/>
      <c r="N261" s="21"/>
      <c r="O261" s="42"/>
      <c r="P261" s="1" t="s">
        <v>340</v>
      </c>
      <c r="Q261" s="1"/>
      <c r="R261" s="1"/>
      <c r="S261" s="1"/>
      <c r="T261" s="1"/>
      <c r="U261" s="1"/>
      <c r="V261" s="1"/>
      <c r="W261" s="1"/>
      <c r="X261" s="1"/>
      <c r="Y261" s="1"/>
      <c r="Z261" s="1"/>
    </row>
    <row r="262" spans="1:26" s="2" customFormat="1" ht="20.100000000000001" customHeight="1">
      <c r="A262" s="10"/>
      <c r="B262" s="1"/>
      <c r="C262" s="1"/>
      <c r="D262" s="1"/>
      <c r="E262" s="1"/>
      <c r="F262" s="1"/>
      <c r="G262" s="1"/>
      <c r="H262" s="1"/>
      <c r="I262" s="64"/>
      <c r="J262" s="1"/>
      <c r="K262" s="40"/>
      <c r="L262" s="1"/>
      <c r="M262" s="1"/>
      <c r="N262" s="1"/>
      <c r="O262" s="1"/>
      <c r="P262" s="1"/>
      <c r="Q262" s="1"/>
      <c r="R262" s="1"/>
      <c r="S262" s="1"/>
      <c r="T262" s="1"/>
      <c r="U262" s="1"/>
      <c r="V262" s="1"/>
      <c r="W262" s="1"/>
      <c r="X262" s="1"/>
      <c r="Y262" s="1"/>
      <c r="Z262" s="1"/>
    </row>
    <row r="263" spans="1:26" s="2" customFormat="1" ht="20.100000000000001" customHeight="1">
      <c r="A263" s="12" t="s">
        <v>529</v>
      </c>
      <c r="B263" s="1"/>
      <c r="C263" s="1"/>
      <c r="D263" s="1"/>
      <c r="E263" s="1"/>
      <c r="F263" s="1"/>
      <c r="G263" s="1"/>
      <c r="H263" s="1"/>
      <c r="I263" s="64"/>
      <c r="J263" s="1"/>
      <c r="K263" s="1"/>
      <c r="L263" s="1"/>
      <c r="M263" s="1"/>
      <c r="N263" s="1"/>
      <c r="O263" s="1"/>
      <c r="P263" s="1"/>
      <c r="Q263" s="1"/>
      <c r="R263" s="1"/>
      <c r="S263" s="1"/>
      <c r="T263" s="1"/>
      <c r="U263" s="1"/>
      <c r="V263" s="1"/>
      <c r="W263" s="1"/>
      <c r="X263" s="1"/>
      <c r="Y263" s="1"/>
      <c r="Z263" s="1"/>
    </row>
    <row r="264" spans="1:26" s="2" customFormat="1" ht="20.100000000000001" customHeight="1">
      <c r="A264" s="10" t="s">
        <v>532</v>
      </c>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s="2" customFormat="1" ht="20.100000000000001" customHeight="1">
      <c r="A265" s="10"/>
      <c r="B265" s="22" t="s">
        <v>398</v>
      </c>
      <c r="C265" s="1"/>
      <c r="D265" s="1"/>
      <c r="E265" s="1"/>
      <c r="F265" s="1"/>
      <c r="G265" s="1"/>
      <c r="H265" s="1"/>
      <c r="I265" s="64"/>
      <c r="J265" s="1"/>
      <c r="K265" s="1"/>
      <c r="L265" s="1"/>
      <c r="M265" s="1"/>
      <c r="N265" s="1"/>
      <c r="O265" s="1"/>
      <c r="P265" s="1"/>
      <c r="Q265" s="1"/>
      <c r="R265" s="1"/>
      <c r="S265" s="1"/>
      <c r="T265" s="1"/>
      <c r="U265" s="1"/>
      <c r="V265" s="1"/>
      <c r="W265" s="1"/>
      <c r="X265" s="1"/>
      <c r="Y265" s="1"/>
      <c r="Z265" s="1"/>
    </row>
    <row r="266" spans="1:26" s="2" customFormat="1" ht="20.100000000000001" customHeight="1">
      <c r="A266" s="10"/>
      <c r="B266" s="1"/>
      <c r="C266" s="32" t="s">
        <v>539</v>
      </c>
      <c r="D266" s="54"/>
      <c r="E266" s="54"/>
      <c r="F266" s="1" t="s">
        <v>566</v>
      </c>
      <c r="G266" s="1"/>
      <c r="H266" s="64"/>
      <c r="I266" s="1"/>
      <c r="J266" s="1"/>
      <c r="K266" s="1"/>
      <c r="L266" s="1"/>
      <c r="M266" s="1"/>
      <c r="N266" s="1"/>
      <c r="O266" s="1"/>
      <c r="P266" s="1"/>
      <c r="Q266" s="1"/>
      <c r="R266" s="1"/>
      <c r="S266" s="1"/>
      <c r="T266" s="1"/>
      <c r="U266" s="1"/>
      <c r="V266" s="1"/>
      <c r="W266" s="1"/>
      <c r="X266" s="1"/>
      <c r="Y266" s="1"/>
      <c r="Z266" s="1"/>
    </row>
    <row r="267" spans="1:26" s="2" customFormat="1" ht="13.5" customHeight="1">
      <c r="A267" s="10"/>
      <c r="B267" s="1"/>
      <c r="C267" s="1"/>
      <c r="D267" s="1"/>
      <c r="E267" s="1"/>
      <c r="F267" s="1"/>
      <c r="G267" s="1"/>
      <c r="H267" s="1"/>
      <c r="I267" s="64"/>
      <c r="J267" s="1"/>
      <c r="K267" s="1"/>
      <c r="L267" s="1"/>
      <c r="M267" s="1"/>
      <c r="N267" s="1"/>
      <c r="O267" s="1"/>
      <c r="P267" s="1"/>
      <c r="Q267" s="1"/>
      <c r="R267" s="1"/>
      <c r="S267" s="1"/>
      <c r="T267" s="1"/>
      <c r="U267" s="1"/>
      <c r="V267" s="1"/>
      <c r="W267" s="1"/>
      <c r="X267" s="1"/>
      <c r="Y267" s="1"/>
      <c r="Z267" s="1"/>
    </row>
    <row r="268" spans="1:26" s="2" customFormat="1" ht="20.100000000000001" customHeight="1">
      <c r="A268" s="10" t="s">
        <v>353</v>
      </c>
      <c r="B268" s="1"/>
      <c r="C268" s="1"/>
      <c r="D268" s="1"/>
      <c r="E268" s="1"/>
      <c r="F268" s="1"/>
      <c r="G268" s="1"/>
      <c r="H268" s="1"/>
      <c r="I268" s="64"/>
      <c r="J268" s="1"/>
      <c r="K268" s="1"/>
      <c r="L268" s="1"/>
      <c r="M268" s="1"/>
      <c r="N268" s="1"/>
      <c r="O268" s="1"/>
      <c r="P268" s="1"/>
      <c r="Q268" s="1"/>
      <c r="R268" s="1"/>
      <c r="S268" s="1"/>
      <c r="T268" s="1"/>
      <c r="U268" s="1"/>
      <c r="V268" s="1"/>
      <c r="W268" s="1"/>
      <c r="X268" s="1"/>
      <c r="Y268" s="1"/>
      <c r="Z268" s="1"/>
    </row>
    <row r="269" spans="1:26" s="2" customFormat="1" ht="20.100000000000001" customHeight="1">
      <c r="A269" s="10"/>
      <c r="B269" s="21"/>
      <c r="C269" s="42"/>
      <c r="D269" s="1" t="s">
        <v>293</v>
      </c>
      <c r="E269" s="1"/>
      <c r="F269" s="1"/>
      <c r="G269" s="21"/>
      <c r="H269" s="42"/>
      <c r="I269" s="64" t="s">
        <v>329</v>
      </c>
      <c r="J269" s="1"/>
      <c r="K269" s="1"/>
      <c r="L269" s="21"/>
      <c r="M269" s="42"/>
      <c r="N269" s="1" t="s">
        <v>170</v>
      </c>
      <c r="O269" s="1"/>
      <c r="P269" s="1"/>
      <c r="Q269" s="1"/>
      <c r="R269" s="1"/>
      <c r="S269" s="1"/>
      <c r="T269" s="1"/>
      <c r="U269" s="1"/>
      <c r="V269" s="1"/>
      <c r="W269" s="1"/>
      <c r="X269" s="1"/>
      <c r="Y269" s="1"/>
      <c r="Z269" s="1"/>
    </row>
    <row r="270" spans="1:26" s="2" customFormat="1" ht="13.5" customHeight="1">
      <c r="A270" s="10"/>
      <c r="B270" s="1"/>
      <c r="C270" s="1"/>
      <c r="D270" s="1"/>
      <c r="E270" s="1"/>
      <c r="F270" s="1"/>
      <c r="G270" s="1"/>
      <c r="H270" s="64"/>
      <c r="I270" s="1"/>
      <c r="J270" s="1"/>
      <c r="K270" s="1"/>
      <c r="L270" s="1"/>
      <c r="M270" s="1"/>
      <c r="N270" s="1"/>
      <c r="O270" s="1"/>
      <c r="P270" s="1"/>
      <c r="Q270" s="1"/>
      <c r="R270" s="1"/>
      <c r="S270" s="1"/>
      <c r="T270" s="1"/>
      <c r="U270" s="1"/>
      <c r="V270" s="1"/>
      <c r="W270" s="1"/>
      <c r="X270" s="1"/>
      <c r="Y270" s="1"/>
      <c r="Z270" s="1"/>
    </row>
    <row r="271" spans="1:26" s="2" customFormat="1" ht="20.100000000000001" customHeight="1">
      <c r="A271" s="10" t="s">
        <v>802</v>
      </c>
      <c r="B271" s="1"/>
      <c r="C271" s="1"/>
      <c r="D271" s="1"/>
      <c r="E271" s="1"/>
      <c r="F271" s="1"/>
      <c r="G271" s="1"/>
      <c r="H271" s="64"/>
      <c r="I271" s="1"/>
      <c r="J271" s="1"/>
      <c r="K271" s="1"/>
      <c r="L271" s="1"/>
      <c r="M271" s="1"/>
      <c r="N271" s="1"/>
      <c r="O271" s="1"/>
      <c r="P271" s="1"/>
      <c r="Q271" s="1"/>
      <c r="R271" s="1"/>
      <c r="S271" s="1"/>
      <c r="T271" s="1"/>
      <c r="U271" s="1"/>
      <c r="V271" s="1"/>
      <c r="W271" s="1"/>
      <c r="X271" s="1"/>
      <c r="Y271" s="1"/>
      <c r="Z271" s="1"/>
    </row>
    <row r="272" spans="1:26" s="2" customFormat="1" ht="20.100000000000001" customHeight="1">
      <c r="A272" s="10"/>
      <c r="B272" s="21"/>
      <c r="C272" s="42"/>
      <c r="D272" s="1" t="s">
        <v>219</v>
      </c>
      <c r="E272" s="1"/>
      <c r="F272" s="1"/>
      <c r="G272" s="1"/>
      <c r="H272" s="64"/>
      <c r="I272" s="1"/>
      <c r="J272" s="1"/>
      <c r="K272" s="1"/>
      <c r="L272" s="21"/>
      <c r="M272" s="42"/>
      <c r="N272" s="1" t="s">
        <v>349</v>
      </c>
      <c r="O272" s="1"/>
      <c r="P272" s="1"/>
      <c r="Q272" s="1"/>
      <c r="R272" s="1"/>
      <c r="S272" s="1"/>
      <c r="T272" s="1"/>
      <c r="U272" s="1"/>
      <c r="V272" s="1"/>
      <c r="W272" s="1"/>
      <c r="X272" s="1"/>
      <c r="Y272" s="1"/>
      <c r="Z272" s="1"/>
    </row>
    <row r="273" spans="1:26" s="2" customFormat="1" ht="20.100000000000001" customHeight="1">
      <c r="A273" s="10"/>
      <c r="B273" s="21"/>
      <c r="C273" s="42"/>
      <c r="D273" s="1" t="s">
        <v>61</v>
      </c>
      <c r="E273" s="1"/>
      <c r="F273" s="1"/>
      <c r="G273" s="1"/>
      <c r="H273" s="64"/>
      <c r="I273" s="1"/>
      <c r="J273" s="1"/>
      <c r="K273" s="1"/>
      <c r="L273" s="21"/>
      <c r="M273" s="42"/>
      <c r="N273" s="1" t="s">
        <v>298</v>
      </c>
      <c r="O273" s="1"/>
      <c r="P273" s="1"/>
      <c r="Q273" s="1"/>
      <c r="R273" s="1"/>
      <c r="S273" s="1"/>
      <c r="T273" s="1"/>
      <c r="U273" s="1"/>
      <c r="V273" s="1"/>
      <c r="W273" s="1"/>
      <c r="X273" s="1"/>
      <c r="Y273" s="1"/>
      <c r="Z273" s="1"/>
    </row>
    <row r="274" spans="1:26" s="2" customFormat="1" ht="13.5" customHeight="1">
      <c r="A274" s="10"/>
      <c r="B274" s="1"/>
      <c r="C274" s="1"/>
      <c r="D274" s="1"/>
      <c r="E274" s="1"/>
      <c r="F274" s="1"/>
      <c r="G274" s="1"/>
      <c r="H274" s="64"/>
      <c r="I274" s="1"/>
      <c r="J274" s="1"/>
      <c r="K274" s="1"/>
      <c r="L274" s="1"/>
      <c r="M274" s="1"/>
      <c r="N274" s="1"/>
      <c r="O274" s="1"/>
      <c r="P274" s="1"/>
      <c r="Q274" s="1"/>
      <c r="R274" s="1"/>
      <c r="S274" s="1"/>
      <c r="T274" s="1"/>
      <c r="U274" s="1"/>
      <c r="V274" s="1"/>
      <c r="W274" s="1"/>
      <c r="X274" s="1"/>
      <c r="Y274" s="1"/>
      <c r="Z274" s="1"/>
    </row>
    <row r="275" spans="1:26" s="2" customFormat="1" ht="20.100000000000001" customHeight="1">
      <c r="A275" s="10" t="s">
        <v>533</v>
      </c>
      <c r="B275" s="1"/>
      <c r="C275" s="1"/>
      <c r="D275" s="1"/>
      <c r="E275" s="1"/>
      <c r="F275" s="1"/>
      <c r="G275" s="1"/>
      <c r="H275" s="64"/>
      <c r="I275" s="1"/>
      <c r="J275" s="1"/>
      <c r="K275" s="1"/>
      <c r="L275" s="1"/>
      <c r="M275" s="1"/>
      <c r="N275" s="1"/>
      <c r="O275" s="1"/>
      <c r="P275" s="1"/>
      <c r="Q275" s="1"/>
      <c r="R275" s="1"/>
      <c r="S275" s="1"/>
      <c r="T275" s="1"/>
      <c r="U275" s="1"/>
      <c r="V275" s="1"/>
      <c r="W275" s="1"/>
      <c r="X275" s="1"/>
      <c r="Y275" s="1"/>
      <c r="Z275" s="1"/>
    </row>
    <row r="276" spans="1:26" s="2" customFormat="1" ht="20.100000000000001" customHeight="1">
      <c r="A276" s="10"/>
      <c r="B276" s="21"/>
      <c r="C276" s="42"/>
      <c r="D276" s="1" t="s">
        <v>293</v>
      </c>
      <c r="E276" s="1"/>
      <c r="F276" s="1"/>
      <c r="G276" s="21"/>
      <c r="H276" s="42"/>
      <c r="I276" s="64" t="s">
        <v>329</v>
      </c>
      <c r="J276" s="1"/>
      <c r="K276" s="1"/>
      <c r="L276" s="21"/>
      <c r="M276" s="42"/>
      <c r="N276" s="1" t="s">
        <v>170</v>
      </c>
      <c r="O276" s="1"/>
      <c r="P276" s="1"/>
      <c r="Q276" s="1"/>
      <c r="R276" s="1"/>
      <c r="S276" s="1"/>
      <c r="T276" s="1"/>
      <c r="U276" s="1"/>
      <c r="V276" s="1"/>
      <c r="W276" s="1"/>
      <c r="X276" s="1"/>
      <c r="Y276" s="1"/>
      <c r="Z276" s="1"/>
    </row>
    <row r="277" spans="1:26" s="2" customFormat="1" ht="13.5" customHeight="1">
      <c r="A277" s="10"/>
      <c r="B277" s="1"/>
      <c r="C277" s="1"/>
      <c r="D277" s="1"/>
      <c r="E277" s="1"/>
      <c r="F277" s="1"/>
      <c r="G277" s="1"/>
      <c r="H277" s="64"/>
      <c r="I277" s="1"/>
      <c r="J277" s="1"/>
      <c r="K277" s="1"/>
      <c r="L277" s="1"/>
      <c r="M277" s="1"/>
      <c r="N277" s="1"/>
      <c r="O277" s="1"/>
      <c r="P277" s="1"/>
      <c r="Q277" s="1"/>
      <c r="R277" s="1"/>
      <c r="S277" s="1"/>
      <c r="T277" s="1"/>
      <c r="U277" s="1"/>
      <c r="V277" s="1"/>
      <c r="W277" s="1"/>
      <c r="X277" s="1"/>
      <c r="Y277" s="1"/>
      <c r="Z277" s="1"/>
    </row>
    <row r="278" spans="1:26" s="2" customFormat="1" ht="20.100000000000001" customHeight="1">
      <c r="A278" s="10" t="s">
        <v>534</v>
      </c>
      <c r="B278" s="1"/>
      <c r="C278" s="1"/>
      <c r="D278" s="1"/>
      <c r="E278" s="1"/>
      <c r="F278" s="1"/>
      <c r="G278" s="1"/>
      <c r="H278" s="64"/>
      <c r="I278" s="1"/>
      <c r="J278" s="1"/>
      <c r="K278" s="1"/>
      <c r="L278" s="1"/>
      <c r="M278" s="1"/>
      <c r="N278" s="1"/>
      <c r="O278" s="1"/>
      <c r="P278" s="1"/>
      <c r="Q278" s="1"/>
      <c r="R278" s="1"/>
      <c r="S278" s="1"/>
      <c r="T278" s="1"/>
      <c r="U278" s="1"/>
      <c r="V278" s="1"/>
      <c r="W278" s="1"/>
      <c r="X278" s="1"/>
      <c r="Y278" s="1"/>
      <c r="Z278" s="1"/>
    </row>
    <row r="279" spans="1:26" s="2" customFormat="1" ht="20.100000000000001" customHeight="1">
      <c r="A279" s="10"/>
      <c r="B279" s="21"/>
      <c r="C279" s="42"/>
      <c r="D279" s="1" t="s">
        <v>261</v>
      </c>
      <c r="E279" s="1"/>
      <c r="F279" s="32" t="s">
        <v>412</v>
      </c>
      <c r="G279" s="21"/>
      <c r="H279" s="42"/>
      <c r="I279" s="1" t="s">
        <v>171</v>
      </c>
      <c r="J279" s="1"/>
      <c r="K279" s="21"/>
      <c r="L279" s="42"/>
      <c r="M279" s="1" t="s">
        <v>350</v>
      </c>
      <c r="N279" s="1"/>
      <c r="O279" s="1"/>
      <c r="P279" s="1"/>
      <c r="Q279" s="1"/>
      <c r="R279" s="1"/>
      <c r="S279" s="1"/>
      <c r="T279" s="1"/>
      <c r="U279" s="1"/>
      <c r="V279" s="1"/>
      <c r="W279" s="1"/>
      <c r="X279" s="1"/>
      <c r="Y279" s="1"/>
      <c r="Z279" s="1"/>
    </row>
    <row r="280" spans="1:26" s="2" customFormat="1" ht="20.100000000000001" customHeight="1">
      <c r="A280" s="10"/>
      <c r="B280" s="21"/>
      <c r="C280" s="42"/>
      <c r="D280" s="1" t="s">
        <v>356</v>
      </c>
      <c r="E280" s="1"/>
      <c r="F280" s="1"/>
      <c r="G280" s="1"/>
      <c r="H280" s="1"/>
      <c r="I280" s="1"/>
      <c r="J280" s="1"/>
      <c r="K280" s="1"/>
      <c r="L280" s="1"/>
      <c r="M280" s="1"/>
      <c r="N280" s="1"/>
      <c r="O280" s="1"/>
      <c r="P280" s="1"/>
      <c r="Q280" s="1"/>
      <c r="R280" s="1"/>
      <c r="S280" s="1"/>
      <c r="T280" s="1"/>
      <c r="U280" s="1"/>
      <c r="V280" s="1"/>
      <c r="W280" s="1"/>
      <c r="X280" s="1"/>
      <c r="Y280" s="1"/>
      <c r="Z280" s="1"/>
    </row>
    <row r="281" spans="1:26" s="2" customFormat="1" ht="20.100000000000001" customHeight="1">
      <c r="A281" s="10"/>
      <c r="B281" s="21"/>
      <c r="C281" s="42"/>
      <c r="D281" s="1" t="s">
        <v>204</v>
      </c>
      <c r="E281" s="1"/>
      <c r="F281" s="1"/>
      <c r="G281" s="1"/>
      <c r="H281" s="1"/>
      <c r="I281" s="1"/>
      <c r="J281" s="1"/>
      <c r="K281" s="1"/>
      <c r="L281" s="1"/>
      <c r="M281" s="1"/>
      <c r="N281" s="1"/>
      <c r="O281" s="1"/>
      <c r="P281" s="1"/>
      <c r="Q281" s="1"/>
      <c r="R281" s="1"/>
      <c r="S281" s="1"/>
      <c r="T281" s="1"/>
      <c r="U281" s="1"/>
      <c r="V281" s="1"/>
      <c r="W281" s="1"/>
      <c r="X281" s="1"/>
      <c r="Y281" s="1"/>
      <c r="Z281" s="1"/>
    </row>
    <row r="282" spans="1:26" s="2" customFormat="1" ht="13.5" customHeight="1">
      <c r="A282" s="10"/>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s="2" customFormat="1" ht="20.100000000000001" customHeight="1">
      <c r="A283" s="10" t="s">
        <v>536</v>
      </c>
      <c r="B283" s="1"/>
      <c r="C283" s="1"/>
      <c r="D283" s="1"/>
      <c r="E283" s="1"/>
      <c r="F283" s="1"/>
      <c r="G283" s="1"/>
      <c r="H283" s="1"/>
      <c r="I283" s="64"/>
      <c r="J283" s="1"/>
      <c r="K283" s="1"/>
      <c r="L283" s="1"/>
      <c r="M283" s="1"/>
      <c r="N283" s="1"/>
      <c r="O283" s="1"/>
      <c r="P283" s="1"/>
      <c r="Q283" s="1"/>
      <c r="R283" s="1"/>
      <c r="S283" s="1"/>
      <c r="T283" s="1"/>
      <c r="U283" s="1"/>
      <c r="V283" s="1"/>
      <c r="W283" s="1"/>
      <c r="X283" s="1"/>
      <c r="Y283" s="1"/>
      <c r="Z283" s="1"/>
    </row>
    <row r="284" spans="1:26" s="2" customFormat="1" ht="20.100000000000001" customHeight="1">
      <c r="A284" s="10"/>
      <c r="B284" s="1" t="s">
        <v>885</v>
      </c>
      <c r="C284" s="1"/>
      <c r="D284" s="1"/>
      <c r="E284" s="1"/>
      <c r="F284" s="1"/>
      <c r="G284" s="1"/>
      <c r="H284" s="1"/>
      <c r="I284" s="64"/>
      <c r="J284" s="1"/>
      <c r="K284" s="1"/>
      <c r="L284" s="1"/>
      <c r="M284" s="1"/>
      <c r="N284" s="1"/>
      <c r="O284" s="1"/>
      <c r="P284" s="1"/>
      <c r="Q284" s="1"/>
      <c r="R284" s="1"/>
      <c r="S284" s="1"/>
      <c r="T284" s="1"/>
      <c r="U284" s="1"/>
      <c r="V284" s="1"/>
      <c r="W284" s="1"/>
      <c r="X284" s="1"/>
      <c r="Y284" s="1"/>
      <c r="Z284" s="1"/>
    </row>
    <row r="285" spans="1:26" s="2" customFormat="1" ht="20.100000000000001" customHeight="1">
      <c r="A285" s="10"/>
      <c r="B285" s="1"/>
      <c r="C285" s="21"/>
      <c r="D285" s="42"/>
      <c r="E285" s="1" t="s">
        <v>33</v>
      </c>
      <c r="F285" s="1"/>
      <c r="G285" s="1"/>
      <c r="H285" s="1"/>
      <c r="I285" s="64"/>
      <c r="J285" s="1"/>
      <c r="K285" s="1"/>
      <c r="L285" s="1"/>
      <c r="M285" s="1"/>
      <c r="N285" s="1"/>
      <c r="O285" s="1"/>
      <c r="P285" s="1"/>
      <c r="Q285" s="1"/>
      <c r="R285" s="1"/>
      <c r="S285" s="1"/>
      <c r="T285" s="1"/>
      <c r="U285" s="1"/>
      <c r="V285" s="1"/>
      <c r="W285" s="1"/>
      <c r="X285" s="1"/>
      <c r="Y285" s="1"/>
      <c r="Z285" s="1"/>
    </row>
    <row r="286" spans="1:26" s="2" customFormat="1" ht="20.100000000000001" customHeight="1">
      <c r="A286" s="10"/>
      <c r="B286" s="1"/>
      <c r="C286" s="21"/>
      <c r="D286" s="42"/>
      <c r="E286" s="1" t="s">
        <v>321</v>
      </c>
      <c r="F286" s="1"/>
      <c r="G286" s="1"/>
      <c r="H286" s="1"/>
      <c r="I286" s="64"/>
      <c r="J286" s="1"/>
      <c r="K286" s="1"/>
      <c r="L286" s="1"/>
      <c r="M286" s="1"/>
      <c r="N286" s="1"/>
      <c r="O286" s="1"/>
      <c r="P286" s="1"/>
      <c r="Q286" s="1"/>
      <c r="R286" s="1"/>
      <c r="S286" s="1"/>
      <c r="T286" s="1"/>
      <c r="U286" s="1"/>
      <c r="V286" s="1"/>
      <c r="W286" s="1"/>
      <c r="X286" s="1"/>
      <c r="Y286" s="1"/>
      <c r="Z286" s="1"/>
    </row>
    <row r="287" spans="1:26" s="2" customFormat="1" ht="20.100000000000001" customHeight="1">
      <c r="A287" s="10"/>
      <c r="B287" s="1"/>
      <c r="C287" s="21"/>
      <c r="D287" s="42"/>
      <c r="E287" s="1" t="s">
        <v>357</v>
      </c>
      <c r="F287" s="1"/>
      <c r="G287" s="1"/>
      <c r="H287" s="1"/>
      <c r="I287" s="64"/>
      <c r="J287" s="1"/>
      <c r="K287" s="1"/>
      <c r="L287" s="1"/>
      <c r="M287" s="1"/>
      <c r="N287" s="1"/>
      <c r="O287" s="1"/>
      <c r="P287" s="1"/>
      <c r="Q287" s="1"/>
      <c r="R287" s="1"/>
      <c r="S287" s="1"/>
      <c r="T287" s="1"/>
      <c r="U287" s="1"/>
      <c r="V287" s="1"/>
      <c r="W287" s="1"/>
      <c r="X287" s="1"/>
      <c r="Y287" s="1"/>
      <c r="Z287" s="1"/>
    </row>
    <row r="288" spans="1:26" s="2" customFormat="1" ht="20.100000000000001" customHeight="1">
      <c r="A288" s="10"/>
      <c r="B288" s="1" t="s">
        <v>660</v>
      </c>
      <c r="C288" s="1"/>
      <c r="D288" s="1"/>
      <c r="E288" s="1"/>
      <c r="F288" s="1"/>
      <c r="G288" s="1"/>
      <c r="H288" s="1"/>
      <c r="I288" s="64"/>
      <c r="J288" s="1"/>
      <c r="K288" s="1"/>
      <c r="L288" s="1"/>
      <c r="M288" s="1"/>
      <c r="N288" s="1"/>
      <c r="O288" s="1"/>
      <c r="P288" s="1"/>
      <c r="Q288" s="1"/>
      <c r="R288" s="1"/>
      <c r="S288" s="1"/>
      <c r="T288" s="1"/>
      <c r="U288" s="1"/>
      <c r="V288" s="1"/>
      <c r="W288" s="1"/>
      <c r="X288" s="1"/>
      <c r="Y288" s="1"/>
      <c r="Z288" s="1"/>
    </row>
    <row r="289" spans="1:27" s="2" customFormat="1" ht="20.100000000000001" customHeight="1">
      <c r="A289" s="10"/>
      <c r="B289" s="1"/>
      <c r="C289" s="21"/>
      <c r="D289" s="42"/>
      <c r="E289" s="1" t="s">
        <v>342</v>
      </c>
      <c r="F289" s="1"/>
      <c r="G289" s="1"/>
      <c r="H289" s="1"/>
      <c r="I289" s="1"/>
      <c r="J289" s="21"/>
      <c r="K289" s="42"/>
      <c r="L289" s="1" t="s">
        <v>360</v>
      </c>
      <c r="M289" s="1"/>
      <c r="N289" s="1"/>
      <c r="O289" s="1"/>
      <c r="P289" s="1"/>
      <c r="Q289" s="1"/>
      <c r="R289" s="1"/>
      <c r="S289" s="1"/>
      <c r="T289" s="1"/>
      <c r="U289" s="1"/>
      <c r="V289" s="1"/>
      <c r="W289" s="1"/>
      <c r="X289" s="1"/>
      <c r="Y289" s="1"/>
      <c r="Z289" s="1"/>
    </row>
    <row r="290" spans="1:27" s="2" customFormat="1" ht="13.5" customHeight="1">
      <c r="A290" s="10"/>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7" s="2" customFormat="1" ht="20.100000000000001" customHeight="1">
      <c r="A291" s="10" t="s">
        <v>541</v>
      </c>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7" s="2" customFormat="1" ht="20.100000000000001" customHeight="1">
      <c r="A292" s="10"/>
      <c r="B292" s="1" t="s">
        <v>289</v>
      </c>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7" s="2" customFormat="1" ht="20.100000000000001" customHeight="1">
      <c r="A293" s="10"/>
      <c r="B293" s="1"/>
      <c r="C293" s="21"/>
      <c r="D293" s="42"/>
      <c r="E293" s="1" t="s">
        <v>114</v>
      </c>
      <c r="F293" s="1"/>
      <c r="G293" s="1"/>
      <c r="H293" s="1"/>
      <c r="I293" s="1"/>
      <c r="J293" s="1"/>
      <c r="K293" s="1"/>
      <c r="L293" s="1"/>
      <c r="M293" s="1"/>
      <c r="N293" s="1"/>
      <c r="O293" s="1"/>
      <c r="P293" s="1"/>
      <c r="Q293" s="1"/>
      <c r="R293" s="1"/>
      <c r="S293" s="1"/>
      <c r="T293" s="1"/>
      <c r="U293" s="1"/>
      <c r="V293" s="1"/>
      <c r="W293" s="1"/>
      <c r="X293" s="1"/>
      <c r="Y293" s="1"/>
      <c r="Z293" s="1"/>
    </row>
    <row r="294" spans="1:27" s="2" customFormat="1" ht="20.100000000000001" customHeight="1">
      <c r="A294" s="10"/>
      <c r="B294" s="1"/>
      <c r="C294" s="21"/>
      <c r="D294" s="42"/>
      <c r="E294" s="1" t="s">
        <v>211</v>
      </c>
      <c r="F294" s="1"/>
      <c r="G294" s="1"/>
      <c r="H294" s="1"/>
      <c r="I294" s="1"/>
      <c r="J294" s="1"/>
      <c r="K294" s="1"/>
      <c r="L294" s="1"/>
      <c r="M294" s="1"/>
      <c r="N294" s="1"/>
      <c r="O294" s="1"/>
      <c r="P294" s="1"/>
      <c r="Q294" s="1"/>
      <c r="R294" s="1"/>
      <c r="S294" s="1"/>
      <c r="T294" s="1"/>
      <c r="U294" s="1"/>
      <c r="V294" s="1"/>
      <c r="W294" s="1"/>
      <c r="X294" s="1"/>
      <c r="Y294" s="1"/>
      <c r="Z294" s="1"/>
    </row>
    <row r="295" spans="1:27" s="2" customFormat="1" ht="20.100000000000001" customHeight="1">
      <c r="A295" s="10"/>
      <c r="B295" s="1"/>
      <c r="C295" s="21"/>
      <c r="D295" s="42"/>
      <c r="E295" s="1" t="s">
        <v>357</v>
      </c>
      <c r="F295" s="1"/>
      <c r="G295" s="1"/>
      <c r="H295" s="1"/>
      <c r="I295" s="1"/>
      <c r="J295" s="1"/>
      <c r="K295" s="1"/>
      <c r="L295" s="1"/>
      <c r="M295" s="1"/>
      <c r="N295" s="1"/>
      <c r="O295" s="1"/>
      <c r="P295" s="1"/>
      <c r="Q295" s="1"/>
      <c r="R295" s="1"/>
      <c r="S295" s="1"/>
      <c r="T295" s="1"/>
      <c r="U295" s="1"/>
      <c r="V295" s="1"/>
      <c r="W295" s="1"/>
      <c r="X295" s="1"/>
      <c r="Y295" s="1"/>
      <c r="Z295" s="1"/>
    </row>
    <row r="296" spans="1:27" s="3" customFormat="1" ht="20.100000000000001" customHeight="1">
      <c r="A296" s="10"/>
      <c r="B296" s="1" t="s">
        <v>429</v>
      </c>
      <c r="C296" s="1"/>
      <c r="D296" s="1"/>
      <c r="E296" s="1"/>
      <c r="F296" s="1"/>
      <c r="G296" s="1"/>
      <c r="H296" s="1"/>
      <c r="I296" s="1"/>
      <c r="J296" s="1"/>
      <c r="K296" s="1"/>
      <c r="L296" s="1"/>
      <c r="M296" s="1"/>
      <c r="N296" s="1"/>
      <c r="O296" s="1"/>
      <c r="P296" s="1"/>
      <c r="Q296" s="1"/>
      <c r="R296" s="1"/>
      <c r="S296" s="1"/>
      <c r="T296" s="1"/>
      <c r="U296" s="1"/>
      <c r="V296" s="1"/>
      <c r="W296" s="1"/>
      <c r="X296" s="1"/>
      <c r="Y296" s="1"/>
      <c r="Z296" s="1"/>
      <c r="AA296" s="2"/>
    </row>
    <row r="297" spans="1:27" s="3" customFormat="1" ht="20.100000000000001" customHeight="1">
      <c r="A297" s="10"/>
      <c r="B297" s="1"/>
      <c r="C297" s="21"/>
      <c r="D297" s="42"/>
      <c r="E297" s="1" t="s">
        <v>342</v>
      </c>
      <c r="F297" s="1"/>
      <c r="G297" s="1"/>
      <c r="H297" s="1"/>
      <c r="I297" s="1"/>
      <c r="J297" s="21"/>
      <c r="K297" s="42"/>
      <c r="L297" s="1" t="s">
        <v>360</v>
      </c>
      <c r="M297" s="1"/>
      <c r="N297" s="1"/>
      <c r="O297" s="1"/>
      <c r="P297" s="1"/>
      <c r="Q297" s="1"/>
      <c r="R297" s="1"/>
      <c r="S297" s="1"/>
      <c r="T297" s="1"/>
      <c r="U297" s="1"/>
      <c r="V297" s="1"/>
      <c r="W297" s="1"/>
      <c r="X297" s="1"/>
      <c r="Y297" s="1"/>
      <c r="Z297" s="1"/>
      <c r="AA297" s="2"/>
    </row>
    <row r="298" spans="1:27" s="3" customFormat="1" ht="13.5" customHeight="1">
      <c r="A298" s="10"/>
      <c r="B298" s="1"/>
      <c r="C298" s="1"/>
      <c r="D298" s="1"/>
      <c r="E298" s="1"/>
      <c r="F298" s="1"/>
      <c r="G298" s="1"/>
      <c r="H298" s="1"/>
      <c r="I298" s="64"/>
      <c r="J298" s="1"/>
      <c r="K298" s="1"/>
      <c r="L298" s="1"/>
      <c r="M298" s="1"/>
      <c r="N298" s="1"/>
      <c r="O298" s="1"/>
      <c r="P298" s="1"/>
      <c r="Q298" s="1"/>
      <c r="R298" s="1"/>
      <c r="S298" s="1"/>
      <c r="T298" s="1"/>
      <c r="U298" s="1"/>
      <c r="V298" s="1"/>
      <c r="W298" s="1"/>
      <c r="X298" s="1"/>
      <c r="Y298" s="1"/>
      <c r="Z298" s="1"/>
      <c r="AA298" s="2"/>
    </row>
    <row r="299" spans="1:27" s="3" customFormat="1" ht="20.100000000000001" customHeight="1">
      <c r="A299" s="10" t="s">
        <v>243</v>
      </c>
      <c r="B299" s="1"/>
      <c r="C299" s="1"/>
      <c r="D299" s="1"/>
      <c r="E299" s="1"/>
      <c r="F299" s="1"/>
      <c r="G299" s="1"/>
      <c r="H299" s="1"/>
      <c r="I299" s="64"/>
      <c r="J299" s="1"/>
      <c r="K299" s="1"/>
      <c r="L299" s="1"/>
      <c r="M299" s="1"/>
      <c r="N299" s="1"/>
      <c r="O299" s="1"/>
      <c r="P299" s="1"/>
      <c r="Q299" s="1"/>
      <c r="R299" s="1"/>
      <c r="S299" s="1"/>
      <c r="T299" s="1"/>
      <c r="U299" s="1"/>
      <c r="V299" s="1"/>
      <c r="W299" s="1"/>
      <c r="X299" s="1"/>
      <c r="Y299" s="1"/>
      <c r="Z299" s="1"/>
      <c r="AA299" s="2"/>
    </row>
    <row r="300" spans="1:27" s="2" customFormat="1" ht="20.100000000000001" customHeight="1">
      <c r="A300" s="10"/>
      <c r="B300" s="21"/>
      <c r="C300" s="42"/>
      <c r="D300" s="1" t="s">
        <v>342</v>
      </c>
      <c r="E300" s="1"/>
      <c r="F300" s="1"/>
      <c r="G300" s="1"/>
      <c r="H300" s="1"/>
      <c r="I300" s="21"/>
      <c r="J300" s="42"/>
      <c r="K300" s="1" t="s">
        <v>360</v>
      </c>
      <c r="L300" s="1"/>
      <c r="M300" s="1"/>
      <c r="N300" s="1"/>
      <c r="O300" s="1"/>
      <c r="P300" s="1"/>
      <c r="Q300" s="1"/>
      <c r="R300" s="1"/>
      <c r="S300" s="1"/>
      <c r="T300" s="1"/>
      <c r="U300" s="1"/>
      <c r="V300" s="1"/>
      <c r="W300" s="1"/>
      <c r="X300" s="1"/>
      <c r="Y300" s="1"/>
      <c r="Z300" s="1"/>
    </row>
    <row r="301" spans="1:27" s="2" customFormat="1" ht="13.5" customHeight="1">
      <c r="A301" s="10"/>
      <c r="B301" s="1"/>
      <c r="C301" s="1"/>
      <c r="D301" s="1"/>
      <c r="E301" s="1"/>
      <c r="F301" s="1"/>
      <c r="G301" s="1"/>
      <c r="H301" s="64"/>
      <c r="I301" s="1"/>
      <c r="J301" s="1"/>
      <c r="K301" s="1"/>
      <c r="L301" s="1"/>
      <c r="M301" s="1"/>
      <c r="N301" s="1"/>
      <c r="O301" s="1"/>
      <c r="P301" s="1"/>
      <c r="Q301" s="1"/>
      <c r="R301" s="1"/>
      <c r="S301" s="1"/>
      <c r="T301" s="1"/>
      <c r="U301" s="1"/>
      <c r="V301" s="1"/>
      <c r="W301" s="1"/>
      <c r="X301" s="1"/>
      <c r="Y301" s="1"/>
      <c r="Z301" s="1"/>
    </row>
    <row r="302" spans="1:27" s="2" customFormat="1" ht="20.100000000000001" customHeight="1">
      <c r="A302" s="10" t="s">
        <v>650</v>
      </c>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7" s="2" customFormat="1" ht="20.100000000000001" customHeight="1">
      <c r="A303" s="10"/>
      <c r="B303" s="21"/>
      <c r="C303" s="42"/>
      <c r="D303" s="1" t="s">
        <v>364</v>
      </c>
      <c r="E303" s="1"/>
      <c r="F303" s="1"/>
      <c r="G303" s="1"/>
      <c r="H303" s="1"/>
      <c r="I303" s="21"/>
      <c r="J303" s="42"/>
      <c r="K303" s="1" t="s">
        <v>326</v>
      </c>
      <c r="L303" s="1"/>
      <c r="M303" s="1"/>
      <c r="N303" s="1"/>
      <c r="O303" s="1"/>
      <c r="P303" s="21"/>
      <c r="Q303" s="42"/>
      <c r="R303" s="1" t="s">
        <v>288</v>
      </c>
      <c r="S303" s="1"/>
      <c r="T303" s="1"/>
      <c r="U303" s="1"/>
      <c r="V303" s="1"/>
      <c r="W303" s="1"/>
      <c r="X303" s="1"/>
      <c r="Y303" s="1"/>
      <c r="Z303" s="1"/>
    </row>
    <row r="304" spans="1:27" s="2" customFormat="1" ht="20.100000000000001" customHeight="1">
      <c r="A304" s="10"/>
      <c r="B304" s="1"/>
      <c r="C304" s="1"/>
      <c r="D304" s="1"/>
      <c r="E304" s="1"/>
      <c r="F304" s="1"/>
      <c r="G304" s="1"/>
      <c r="H304" s="64"/>
      <c r="I304" s="1"/>
      <c r="J304" s="1"/>
      <c r="K304" s="1"/>
      <c r="L304" s="1"/>
      <c r="M304" s="1"/>
      <c r="N304" s="1"/>
      <c r="O304" s="1"/>
      <c r="P304" s="1"/>
      <c r="Q304" s="1"/>
      <c r="R304" s="1"/>
      <c r="S304" s="1"/>
      <c r="T304" s="1"/>
      <c r="U304" s="1"/>
      <c r="V304" s="1"/>
      <c r="W304" s="1"/>
      <c r="X304" s="1"/>
      <c r="Y304" s="1"/>
      <c r="Z304" s="1"/>
    </row>
    <row r="305" spans="1:27" s="2" customFormat="1" ht="20.100000000000001" customHeight="1">
      <c r="A305" s="12" t="s">
        <v>117</v>
      </c>
      <c r="B305" s="1"/>
      <c r="C305" s="1"/>
      <c r="D305" s="1"/>
      <c r="E305" s="1"/>
      <c r="F305" s="1"/>
      <c r="G305" s="1"/>
      <c r="H305" s="64"/>
      <c r="I305" s="1"/>
      <c r="J305" s="1"/>
      <c r="K305" s="1"/>
      <c r="L305" s="1"/>
      <c r="M305" s="1"/>
      <c r="N305" s="1"/>
      <c r="O305" s="1"/>
      <c r="P305" s="1"/>
      <c r="Q305" s="1"/>
      <c r="R305" s="1"/>
      <c r="S305" s="1"/>
      <c r="T305" s="1"/>
      <c r="U305" s="1"/>
      <c r="V305" s="1"/>
      <c r="W305" s="1"/>
      <c r="X305" s="1"/>
      <c r="Y305" s="1"/>
      <c r="Z305" s="1"/>
    </row>
    <row r="306" spans="1:27" s="3" customFormat="1" ht="20.100000000000001" customHeight="1">
      <c r="A306" s="10" t="s">
        <v>547</v>
      </c>
      <c r="B306" s="1"/>
      <c r="C306" s="1"/>
      <c r="D306" s="1"/>
      <c r="E306" s="1"/>
      <c r="F306" s="1"/>
      <c r="G306" s="1"/>
      <c r="H306" s="64"/>
      <c r="I306" s="1"/>
      <c r="J306" s="1"/>
      <c r="K306" s="1"/>
      <c r="L306" s="1"/>
      <c r="M306" s="1"/>
      <c r="N306" s="1"/>
      <c r="O306" s="1"/>
      <c r="P306" s="1"/>
      <c r="Q306" s="1"/>
      <c r="R306" s="1"/>
      <c r="S306" s="1"/>
      <c r="T306" s="1"/>
      <c r="U306" s="1"/>
      <c r="V306" s="1"/>
      <c r="W306" s="1"/>
      <c r="X306" s="1"/>
      <c r="Y306" s="1"/>
      <c r="Z306" s="1"/>
      <c r="AA306" s="2"/>
    </row>
    <row r="307" spans="1:27" s="3" customFormat="1" ht="20.100000000000001" customHeight="1">
      <c r="A307" s="10"/>
      <c r="B307" s="21"/>
      <c r="C307" s="42"/>
      <c r="D307" s="1" t="s">
        <v>293</v>
      </c>
      <c r="E307" s="1"/>
      <c r="F307" s="1"/>
      <c r="G307" s="21"/>
      <c r="H307" s="42"/>
      <c r="I307" s="64" t="s">
        <v>329</v>
      </c>
      <c r="J307" s="1"/>
      <c r="K307" s="1"/>
      <c r="L307" s="1"/>
      <c r="M307" s="1"/>
      <c r="N307" s="1"/>
      <c r="O307" s="1"/>
      <c r="P307" s="1"/>
      <c r="Q307" s="1"/>
      <c r="R307" s="1"/>
      <c r="S307" s="1"/>
      <c r="T307" s="1"/>
      <c r="U307" s="1"/>
      <c r="V307" s="1"/>
      <c r="W307" s="1"/>
      <c r="X307" s="1"/>
      <c r="Y307" s="1"/>
      <c r="Z307" s="1"/>
      <c r="AA307" s="2"/>
    </row>
    <row r="308" spans="1:27" s="2" customFormat="1" ht="13.5" customHeight="1">
      <c r="A308" s="10"/>
      <c r="B308" s="1"/>
      <c r="C308" s="1"/>
      <c r="D308" s="1"/>
      <c r="E308" s="1"/>
      <c r="F308" s="1"/>
      <c r="G308" s="1"/>
      <c r="H308" s="64"/>
      <c r="I308" s="1"/>
      <c r="J308" s="1"/>
      <c r="K308" s="1"/>
      <c r="L308" s="1"/>
      <c r="M308" s="1"/>
      <c r="N308" s="1"/>
      <c r="O308" s="1"/>
      <c r="P308" s="1"/>
      <c r="Q308" s="1"/>
      <c r="R308" s="1"/>
      <c r="S308" s="1"/>
      <c r="T308" s="1"/>
      <c r="U308" s="1"/>
      <c r="V308" s="1"/>
      <c r="W308" s="1"/>
      <c r="X308" s="1"/>
      <c r="Y308" s="1"/>
      <c r="Z308" s="1"/>
    </row>
    <row r="309" spans="1:27" s="2" customFormat="1" ht="20.100000000000001" customHeight="1">
      <c r="A309" s="10" t="s">
        <v>284</v>
      </c>
      <c r="B309" s="1"/>
      <c r="C309" s="1"/>
      <c r="D309" s="1"/>
      <c r="E309" s="1"/>
      <c r="F309" s="1"/>
      <c r="G309" s="1"/>
      <c r="H309" s="64"/>
      <c r="I309" s="1"/>
      <c r="J309" s="1"/>
      <c r="K309" s="1"/>
      <c r="L309" s="1"/>
      <c r="M309" s="1"/>
      <c r="N309" s="1"/>
      <c r="O309" s="1"/>
      <c r="P309" s="1"/>
      <c r="Q309" s="1"/>
      <c r="R309" s="1"/>
      <c r="S309" s="1"/>
      <c r="T309" s="1"/>
      <c r="U309" s="1"/>
      <c r="V309" s="1"/>
      <c r="W309" s="1"/>
      <c r="X309" s="1"/>
      <c r="Y309" s="1"/>
      <c r="Z309" s="1"/>
    </row>
    <row r="310" spans="1:27" s="2" customFormat="1" ht="20.100000000000001" customHeight="1">
      <c r="A310" s="10"/>
      <c r="B310" s="21"/>
      <c r="C310" s="42"/>
      <c r="D310" s="1" t="s">
        <v>293</v>
      </c>
      <c r="E310" s="1"/>
      <c r="F310" s="1"/>
      <c r="G310" s="21"/>
      <c r="H310" s="42"/>
      <c r="I310" s="64" t="s">
        <v>329</v>
      </c>
      <c r="J310" s="1"/>
      <c r="K310" s="1"/>
      <c r="L310" s="21"/>
      <c r="M310" s="42"/>
      <c r="N310" s="1" t="s">
        <v>170</v>
      </c>
      <c r="O310" s="1"/>
      <c r="P310" s="1"/>
      <c r="Q310" s="1"/>
      <c r="R310" s="1"/>
      <c r="S310" s="1"/>
      <c r="T310" s="1"/>
      <c r="U310" s="1"/>
      <c r="V310" s="1"/>
      <c r="W310" s="1"/>
      <c r="X310" s="1"/>
      <c r="Y310" s="1"/>
      <c r="Z310" s="1"/>
    </row>
    <row r="311" spans="1:27" s="2" customFormat="1" ht="13.5" customHeight="1">
      <c r="A311" s="10"/>
      <c r="B311" s="1"/>
      <c r="C311" s="1"/>
      <c r="D311" s="1"/>
      <c r="E311" s="1"/>
      <c r="F311" s="1"/>
      <c r="G311" s="1"/>
      <c r="H311" s="64"/>
      <c r="I311" s="1"/>
      <c r="J311" s="1"/>
      <c r="K311" s="1"/>
      <c r="L311" s="1"/>
      <c r="M311" s="1"/>
      <c r="N311" s="1"/>
      <c r="O311" s="1"/>
      <c r="P311" s="1"/>
      <c r="Q311" s="1"/>
      <c r="R311" s="1"/>
      <c r="S311" s="1"/>
      <c r="T311" s="1"/>
      <c r="U311" s="1"/>
      <c r="V311" s="1"/>
      <c r="W311" s="1"/>
      <c r="X311" s="1"/>
      <c r="Y311" s="1"/>
      <c r="Z311" s="1"/>
    </row>
    <row r="312" spans="1:27" s="2" customFormat="1" ht="20.100000000000001" customHeight="1">
      <c r="A312" s="10" t="s">
        <v>551</v>
      </c>
      <c r="B312" s="1"/>
      <c r="C312" s="1"/>
      <c r="D312" s="1"/>
      <c r="E312" s="1"/>
      <c r="F312" s="1"/>
      <c r="G312" s="1"/>
      <c r="H312" s="64"/>
      <c r="I312" s="1"/>
      <c r="J312" s="1"/>
      <c r="K312" s="1"/>
      <c r="L312" s="1"/>
      <c r="M312" s="1"/>
      <c r="N312" s="1"/>
      <c r="O312" s="1"/>
      <c r="P312" s="1"/>
      <c r="Q312" s="1"/>
      <c r="R312" s="1"/>
      <c r="S312" s="1"/>
      <c r="T312" s="1"/>
      <c r="U312" s="1"/>
      <c r="V312" s="1"/>
      <c r="W312" s="1"/>
      <c r="X312" s="1"/>
      <c r="Y312" s="1"/>
      <c r="Z312" s="1"/>
    </row>
    <row r="313" spans="1:27" s="2" customFormat="1" ht="30" customHeight="1">
      <c r="A313" s="10"/>
      <c r="B313" s="21"/>
      <c r="C313" s="42"/>
      <c r="D313" s="55" t="s">
        <v>1274</v>
      </c>
      <c r="E313" s="55"/>
      <c r="F313" s="55"/>
      <c r="G313" s="55"/>
      <c r="H313" s="21"/>
      <c r="I313" s="42"/>
      <c r="J313" s="55" t="s">
        <v>1273</v>
      </c>
      <c r="K313" s="1"/>
      <c r="L313" s="1"/>
      <c r="M313" s="1"/>
      <c r="N313" s="1"/>
      <c r="O313" s="21"/>
      <c r="P313" s="42"/>
      <c r="Q313" s="1" t="s">
        <v>226</v>
      </c>
      <c r="R313" s="1"/>
      <c r="S313" s="1"/>
      <c r="T313" s="1"/>
      <c r="U313" s="1"/>
      <c r="V313" s="1"/>
      <c r="W313" s="1"/>
      <c r="X313" s="1"/>
      <c r="Y313" s="1"/>
      <c r="Z313" s="1"/>
    </row>
    <row r="314" spans="1:27" s="2" customFormat="1" ht="13.5" customHeight="1">
      <c r="A314" s="10"/>
      <c r="B314" s="1"/>
      <c r="C314" s="1"/>
      <c r="D314" s="1"/>
      <c r="E314" s="1"/>
      <c r="F314" s="1"/>
      <c r="G314" s="1"/>
      <c r="H314" s="1"/>
      <c r="I314" s="64"/>
      <c r="J314" s="1"/>
      <c r="K314" s="1"/>
      <c r="L314" s="1"/>
      <c r="M314" s="1"/>
      <c r="N314" s="1"/>
      <c r="O314" s="1"/>
      <c r="P314" s="1"/>
      <c r="Q314" s="1"/>
      <c r="R314" s="1"/>
      <c r="S314" s="1"/>
      <c r="T314" s="1"/>
      <c r="U314" s="1"/>
      <c r="V314" s="1"/>
      <c r="W314" s="1"/>
      <c r="X314" s="1"/>
      <c r="Y314" s="1"/>
      <c r="Z314" s="1"/>
    </row>
    <row r="315" spans="1:27" s="2" customFormat="1" ht="20.100000000000001" customHeight="1">
      <c r="A315" s="10" t="s">
        <v>17</v>
      </c>
      <c r="B315" s="1"/>
      <c r="C315" s="1"/>
      <c r="D315" s="1"/>
      <c r="E315" s="1"/>
      <c r="F315" s="1"/>
      <c r="G315" s="1"/>
      <c r="H315" s="1"/>
      <c r="I315" s="64"/>
      <c r="J315" s="1"/>
      <c r="K315" s="8"/>
      <c r="L315" s="1"/>
      <c r="M315" s="1"/>
      <c r="N315" s="1"/>
      <c r="O315" s="1"/>
      <c r="P315" s="1"/>
      <c r="Q315" s="1"/>
      <c r="R315" s="1"/>
      <c r="S315" s="1"/>
      <c r="T315" s="1"/>
      <c r="U315" s="1"/>
      <c r="V315" s="1"/>
      <c r="W315" s="1"/>
      <c r="X315" s="1"/>
      <c r="Y315" s="1"/>
      <c r="Z315" s="1"/>
    </row>
    <row r="316" spans="1:27" s="2" customFormat="1" ht="30" customHeight="1">
      <c r="A316" s="15" t="s">
        <v>572</v>
      </c>
      <c r="B316" s="36"/>
      <c r="C316" s="36"/>
      <c r="D316" s="36"/>
      <c r="E316" s="36"/>
      <c r="F316" s="36"/>
      <c r="G316" s="36"/>
      <c r="H316" s="36"/>
      <c r="I316" s="36"/>
      <c r="J316" s="36"/>
      <c r="K316" s="36"/>
      <c r="L316" s="36"/>
      <c r="M316" s="36"/>
      <c r="N316" s="36"/>
      <c r="O316" s="36"/>
      <c r="P316" s="36"/>
      <c r="Q316" s="36"/>
      <c r="R316" s="36"/>
      <c r="S316" s="36"/>
      <c r="T316" s="36"/>
      <c r="U316" s="36"/>
      <c r="V316" s="36"/>
      <c r="W316" s="36"/>
      <c r="X316" s="36"/>
      <c r="Y316" s="36"/>
      <c r="Z316" s="99"/>
    </row>
    <row r="317" spans="1:27" s="2" customFormat="1" ht="13.5" customHeight="1">
      <c r="A317" s="10"/>
      <c r="B317" s="1"/>
      <c r="C317" s="1"/>
      <c r="D317" s="1"/>
      <c r="E317" s="1"/>
      <c r="F317" s="1"/>
      <c r="G317" s="1"/>
      <c r="H317" s="1"/>
      <c r="I317" s="64"/>
      <c r="J317" s="1"/>
      <c r="K317" s="1"/>
      <c r="L317" s="1"/>
      <c r="M317" s="1"/>
      <c r="N317" s="1"/>
      <c r="O317" s="1"/>
      <c r="P317" s="1"/>
      <c r="Q317" s="1"/>
      <c r="R317" s="1"/>
      <c r="S317" s="1"/>
      <c r="T317" s="1"/>
      <c r="U317" s="1"/>
      <c r="V317" s="1"/>
      <c r="W317" s="1"/>
      <c r="X317" s="1"/>
      <c r="Y317" s="1"/>
      <c r="Z317" s="1"/>
    </row>
    <row r="318" spans="1:27" s="2" customFormat="1" ht="20.100000000000001" customHeight="1">
      <c r="A318" s="10"/>
      <c r="B318" s="1" t="s">
        <v>714</v>
      </c>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7" s="2" customFormat="1" ht="20.100000000000001" customHeight="1">
      <c r="A319" s="10"/>
      <c r="B319" s="1"/>
      <c r="C319" s="21"/>
      <c r="D319" s="42"/>
      <c r="E319" s="1" t="s">
        <v>293</v>
      </c>
      <c r="F319" s="1"/>
      <c r="G319" s="1"/>
      <c r="H319" s="21"/>
      <c r="I319" s="42"/>
      <c r="J319" s="64" t="s">
        <v>329</v>
      </c>
      <c r="K319" s="1"/>
      <c r="L319" s="1"/>
      <c r="M319" s="1"/>
      <c r="N319" s="1"/>
      <c r="O319" s="1"/>
      <c r="P319" s="1"/>
      <c r="Q319" s="1"/>
      <c r="R319" s="1"/>
      <c r="S319" s="1"/>
      <c r="T319" s="1"/>
      <c r="U319" s="1"/>
      <c r="V319" s="1"/>
      <c r="W319" s="1"/>
      <c r="X319" s="1"/>
      <c r="Y319" s="1"/>
      <c r="Z319" s="1"/>
    </row>
    <row r="320" spans="1:27" s="2" customFormat="1" ht="13.5" customHeight="1">
      <c r="A320" s="10"/>
      <c r="B320" s="1"/>
      <c r="C320" s="1"/>
      <c r="D320" s="1"/>
      <c r="E320" s="1"/>
      <c r="F320" s="1"/>
      <c r="G320" s="1"/>
      <c r="H320" s="64"/>
      <c r="I320" s="1"/>
      <c r="J320" s="1"/>
      <c r="K320" s="1"/>
      <c r="L320" s="1"/>
      <c r="M320" s="1"/>
      <c r="N320" s="1"/>
      <c r="O320" s="1"/>
      <c r="P320" s="1"/>
      <c r="Q320" s="1"/>
      <c r="R320" s="1"/>
      <c r="S320" s="1"/>
      <c r="T320" s="1"/>
      <c r="U320" s="1"/>
      <c r="V320" s="1"/>
      <c r="W320" s="1"/>
      <c r="X320" s="1"/>
      <c r="Y320" s="1"/>
      <c r="Z320" s="1"/>
    </row>
    <row r="321" spans="1:26" s="2" customFormat="1" ht="20.100000000000001" customHeight="1">
      <c r="A321" s="10"/>
      <c r="B321" s="1" t="s">
        <v>718</v>
      </c>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s="2" customFormat="1" ht="20.100000000000001" customHeight="1">
      <c r="A322" s="10"/>
      <c r="B322" s="1"/>
      <c r="C322" s="21"/>
      <c r="D322" s="42"/>
      <c r="E322" s="1" t="s">
        <v>293</v>
      </c>
      <c r="F322" s="1"/>
      <c r="G322" s="1"/>
      <c r="H322" s="21"/>
      <c r="I322" s="42"/>
      <c r="J322" s="64" t="s">
        <v>329</v>
      </c>
      <c r="K322" s="1"/>
      <c r="L322" s="1"/>
      <c r="M322" s="21"/>
      <c r="N322" s="42"/>
      <c r="O322" s="1" t="s">
        <v>170</v>
      </c>
      <c r="P322" s="1"/>
      <c r="Q322" s="1"/>
      <c r="R322" s="1"/>
      <c r="S322" s="1"/>
      <c r="T322" s="1"/>
      <c r="U322" s="1"/>
      <c r="V322" s="1"/>
      <c r="W322" s="1"/>
      <c r="X322" s="1"/>
      <c r="Y322" s="1"/>
      <c r="Z322" s="1"/>
    </row>
    <row r="323" spans="1:26" s="2" customFormat="1" ht="13.5" customHeight="1">
      <c r="A323" s="10"/>
      <c r="B323" s="1"/>
      <c r="C323" s="1"/>
      <c r="D323" s="1"/>
      <c r="E323" s="1"/>
      <c r="F323" s="1"/>
      <c r="G323" s="1"/>
      <c r="H323" s="1"/>
      <c r="I323" s="64"/>
      <c r="J323" s="1"/>
      <c r="K323" s="1"/>
      <c r="L323" s="1"/>
      <c r="M323" s="1"/>
      <c r="N323" s="1"/>
      <c r="O323" s="1"/>
      <c r="P323" s="1"/>
      <c r="Q323" s="1"/>
      <c r="R323" s="1"/>
      <c r="S323" s="1"/>
      <c r="T323" s="1"/>
      <c r="U323" s="1"/>
      <c r="V323" s="1"/>
      <c r="W323" s="1"/>
      <c r="X323" s="1"/>
      <c r="Y323" s="1"/>
      <c r="Z323" s="1"/>
    </row>
    <row r="324" spans="1:26" s="2" customFormat="1" ht="20.100000000000001" customHeight="1">
      <c r="A324" s="10" t="s">
        <v>815</v>
      </c>
      <c r="B324" s="1"/>
      <c r="C324" s="1"/>
      <c r="D324" s="1"/>
      <c r="E324" s="1"/>
      <c r="F324" s="1"/>
      <c r="G324" s="1"/>
      <c r="H324" s="1"/>
      <c r="I324" s="64"/>
      <c r="J324" s="1"/>
      <c r="K324" s="1"/>
      <c r="L324" s="1"/>
      <c r="M324" s="1"/>
      <c r="N324" s="1"/>
      <c r="O324" s="1"/>
      <c r="P324" s="1"/>
      <c r="Q324" s="1"/>
      <c r="R324" s="1"/>
      <c r="S324" s="1"/>
      <c r="T324" s="1"/>
      <c r="U324" s="1"/>
      <c r="V324" s="1"/>
      <c r="W324" s="1"/>
      <c r="X324" s="1"/>
      <c r="Y324" s="1"/>
      <c r="Z324" s="1"/>
    </row>
    <row r="325" spans="1:26" s="2" customFormat="1" ht="60" customHeight="1">
      <c r="A325" s="10"/>
      <c r="B325" s="1"/>
      <c r="C325" s="46" t="s">
        <v>197</v>
      </c>
      <c r="D325" s="46"/>
      <c r="E325" s="46"/>
      <c r="F325" s="46"/>
      <c r="G325" s="46"/>
      <c r="H325" s="46"/>
      <c r="I325" s="46"/>
      <c r="J325" s="46"/>
      <c r="K325" s="46"/>
      <c r="L325" s="46"/>
      <c r="M325" s="46"/>
      <c r="N325" s="46"/>
      <c r="O325" s="46"/>
      <c r="P325" s="46"/>
      <c r="Q325" s="46"/>
      <c r="R325" s="46"/>
      <c r="S325" s="46"/>
      <c r="T325" s="46"/>
      <c r="U325" s="46"/>
      <c r="V325" s="46"/>
      <c r="W325" s="46"/>
      <c r="X325" s="46"/>
      <c r="Y325" s="1"/>
      <c r="Z325" s="1"/>
    </row>
    <row r="326" spans="1:26" s="2" customFormat="1" ht="20.100000000000001" customHeight="1">
      <c r="A326" s="10"/>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s="2" customFormat="1" ht="20.100000000000001" customHeight="1">
      <c r="A327" s="12" t="s">
        <v>514</v>
      </c>
      <c r="B327" s="1"/>
      <c r="C327" s="1"/>
      <c r="D327" s="1"/>
      <c r="E327" s="1"/>
      <c r="F327" s="1"/>
      <c r="G327" s="1"/>
      <c r="H327" s="1"/>
      <c r="I327" s="64"/>
      <c r="J327" s="1"/>
      <c r="K327" s="1"/>
      <c r="L327" s="1"/>
      <c r="M327" s="1"/>
      <c r="N327" s="1"/>
      <c r="O327" s="1"/>
      <c r="P327" s="1"/>
      <c r="Q327" s="1"/>
      <c r="R327" s="1"/>
      <c r="S327" s="1"/>
      <c r="T327" s="1"/>
      <c r="U327" s="1"/>
      <c r="V327" s="1"/>
      <c r="W327" s="1"/>
      <c r="X327" s="1"/>
      <c r="Y327" s="1"/>
      <c r="Z327" s="1"/>
    </row>
    <row r="328" spans="1:26" s="2" customFormat="1" ht="20.100000000000001" customHeight="1">
      <c r="A328" s="10" t="s">
        <v>552</v>
      </c>
      <c r="B328" s="1"/>
      <c r="C328" s="1"/>
      <c r="D328" s="1"/>
      <c r="E328" s="1"/>
      <c r="F328" s="1"/>
      <c r="G328" s="1"/>
      <c r="H328" s="1"/>
      <c r="I328" s="64"/>
      <c r="J328" s="1"/>
      <c r="K328" s="1"/>
      <c r="L328" s="1"/>
      <c r="M328" s="1"/>
      <c r="N328" s="1"/>
      <c r="O328" s="1"/>
      <c r="P328" s="1"/>
      <c r="Q328" s="1"/>
      <c r="R328" s="1"/>
      <c r="S328" s="1"/>
      <c r="T328" s="1"/>
      <c r="U328" s="1"/>
      <c r="V328" s="1"/>
      <c r="W328" s="1"/>
      <c r="X328" s="1"/>
      <c r="Y328" s="1"/>
      <c r="Z328" s="1"/>
    </row>
    <row r="329" spans="1:26" s="2" customFormat="1" ht="20.100000000000001" customHeight="1">
      <c r="A329" s="10"/>
      <c r="B329" s="21"/>
      <c r="C329" s="42"/>
      <c r="D329" s="1" t="s">
        <v>293</v>
      </c>
      <c r="E329" s="1"/>
      <c r="F329" s="37" t="s">
        <v>74</v>
      </c>
      <c r="G329" s="37"/>
      <c r="H329" s="37"/>
      <c r="I329" s="37"/>
      <c r="J329" s="56" t="s">
        <v>410</v>
      </c>
      <c r="K329" s="65" t="s">
        <v>197</v>
      </c>
      <c r="L329" s="82"/>
      <c r="M329" s="82"/>
      <c r="N329" s="82"/>
      <c r="O329" s="82"/>
      <c r="P329" s="82"/>
      <c r="Q329" s="82"/>
      <c r="R329" s="82"/>
      <c r="S329" s="82"/>
      <c r="T329" s="82"/>
      <c r="U329" s="82"/>
      <c r="V329" s="82"/>
      <c r="W329" s="82"/>
      <c r="X329" s="82"/>
      <c r="Y329" s="1"/>
      <c r="Z329" s="1"/>
    </row>
    <row r="330" spans="1:26" s="2" customFormat="1" ht="20.100000000000001" customHeight="1">
      <c r="A330" s="10"/>
      <c r="B330" s="1"/>
      <c r="C330" s="1"/>
      <c r="D330" s="1"/>
      <c r="E330" s="1"/>
      <c r="F330" s="38" t="s">
        <v>720</v>
      </c>
      <c r="G330" s="38"/>
      <c r="H330" s="38"/>
      <c r="I330" s="38"/>
      <c r="J330" s="56" t="s">
        <v>410</v>
      </c>
      <c r="K330" s="53" t="s">
        <v>197</v>
      </c>
      <c r="L330" s="81"/>
      <c r="M330" s="81"/>
      <c r="N330" s="81"/>
      <c r="O330" s="81"/>
      <c r="P330" s="81"/>
      <c r="Q330" s="81"/>
      <c r="R330" s="81"/>
      <c r="S330" s="81"/>
      <c r="T330" s="81"/>
      <c r="U330" s="81"/>
      <c r="V330" s="81"/>
      <c r="W330" s="81"/>
      <c r="X330" s="81"/>
      <c r="Y330" s="1"/>
      <c r="Z330" s="1"/>
    </row>
    <row r="331" spans="1:26" s="2" customFormat="1" ht="20.100000000000001" customHeight="1">
      <c r="A331" s="10"/>
      <c r="B331" s="21"/>
      <c r="C331" s="42"/>
      <c r="D331" s="1" t="s">
        <v>329</v>
      </c>
      <c r="E331" s="1"/>
      <c r="F331" s="64"/>
      <c r="G331" s="1"/>
      <c r="H331" s="1"/>
      <c r="I331" s="1"/>
      <c r="J331" s="1"/>
      <c r="K331" s="1"/>
      <c r="L331" s="1"/>
      <c r="M331" s="1"/>
      <c r="N331" s="1"/>
      <c r="O331" s="1"/>
      <c r="P331" s="1"/>
      <c r="Q331" s="1"/>
      <c r="R331" s="1"/>
      <c r="S331" s="1"/>
      <c r="T331" s="1"/>
      <c r="U331" s="1"/>
      <c r="V331" s="1"/>
      <c r="W331" s="1"/>
      <c r="X331" s="1"/>
      <c r="Y331" s="1"/>
      <c r="Z331" s="1"/>
    </row>
    <row r="332" spans="1:26" s="2" customFormat="1" ht="20.100000000000001" customHeight="1">
      <c r="A332" s="10"/>
      <c r="B332" s="21"/>
      <c r="C332" s="42"/>
      <c r="D332" s="1" t="s">
        <v>305</v>
      </c>
      <c r="E332" s="1"/>
      <c r="F332" s="64"/>
      <c r="G332" s="1"/>
      <c r="H332" s="1"/>
      <c r="I332" s="1"/>
      <c r="J332" s="1"/>
      <c r="K332" s="1"/>
      <c r="L332" s="1"/>
      <c r="M332" s="1"/>
      <c r="N332" s="1"/>
      <c r="O332" s="1"/>
      <c r="P332" s="1"/>
      <c r="Q332" s="1"/>
      <c r="R332" s="1"/>
      <c r="S332" s="1"/>
      <c r="T332" s="1"/>
      <c r="U332" s="1"/>
      <c r="V332" s="1"/>
      <c r="W332" s="1"/>
      <c r="X332" s="1"/>
      <c r="Y332" s="1"/>
      <c r="Z332" s="1"/>
    </row>
    <row r="333" spans="1:26" s="2" customFormat="1" ht="13.5" customHeight="1">
      <c r="A333" s="10"/>
      <c r="B333" s="1"/>
      <c r="C333" s="1"/>
      <c r="D333" s="1"/>
      <c r="E333" s="1"/>
      <c r="F333" s="64"/>
      <c r="G333" s="1"/>
      <c r="H333" s="1"/>
      <c r="I333" s="1"/>
      <c r="J333" s="1"/>
      <c r="K333" s="1"/>
      <c r="L333" s="1"/>
      <c r="M333" s="1"/>
      <c r="N333" s="1"/>
      <c r="O333" s="1"/>
      <c r="P333" s="1"/>
      <c r="Q333" s="1"/>
      <c r="R333" s="1"/>
      <c r="S333" s="1"/>
      <c r="T333" s="1"/>
      <c r="U333" s="1"/>
      <c r="V333" s="1"/>
      <c r="W333" s="1"/>
      <c r="X333" s="1"/>
      <c r="Y333" s="1"/>
      <c r="Z333" s="1"/>
    </row>
    <row r="334" spans="1:26" s="2" customFormat="1" ht="20.100000000000001" customHeight="1">
      <c r="A334" s="10" t="s">
        <v>555</v>
      </c>
      <c r="B334" s="1"/>
      <c r="C334" s="1"/>
      <c r="D334" s="1"/>
      <c r="E334" s="1"/>
      <c r="F334" s="1"/>
      <c r="G334" s="64"/>
      <c r="H334" s="64"/>
      <c r="I334" s="1"/>
      <c r="J334" s="1"/>
      <c r="K334" s="1"/>
      <c r="L334" s="1"/>
      <c r="M334" s="1"/>
      <c r="N334" s="1"/>
      <c r="O334" s="1"/>
      <c r="P334" s="1"/>
      <c r="Q334" s="1"/>
      <c r="R334" s="1"/>
      <c r="S334" s="1"/>
      <c r="T334" s="1"/>
      <c r="U334" s="1"/>
      <c r="V334" s="1"/>
      <c r="W334" s="1"/>
      <c r="X334" s="1"/>
      <c r="Y334" s="1"/>
      <c r="Z334" s="1"/>
    </row>
    <row r="335" spans="1:26" s="2" customFormat="1" ht="20.100000000000001" customHeight="1">
      <c r="A335" s="10"/>
      <c r="B335" s="21"/>
      <c r="C335" s="42"/>
      <c r="D335" s="1" t="s">
        <v>293</v>
      </c>
      <c r="E335" s="1"/>
      <c r="F335" s="37" t="s">
        <v>74</v>
      </c>
      <c r="G335" s="37"/>
      <c r="H335" s="37"/>
      <c r="I335" s="37"/>
      <c r="J335" s="56" t="s">
        <v>410</v>
      </c>
      <c r="K335" s="65" t="s">
        <v>197</v>
      </c>
      <c r="L335" s="82"/>
      <c r="M335" s="82"/>
      <c r="N335" s="82"/>
      <c r="O335" s="82"/>
      <c r="P335" s="82"/>
      <c r="Q335" s="82"/>
      <c r="R335" s="82"/>
      <c r="S335" s="82"/>
      <c r="T335" s="82"/>
      <c r="U335" s="82"/>
      <c r="V335" s="82"/>
      <c r="W335" s="82"/>
      <c r="X335" s="82"/>
      <c r="Y335" s="1"/>
      <c r="Z335" s="1"/>
    </row>
    <row r="336" spans="1:26" s="2" customFormat="1" ht="20.100000000000001" customHeight="1">
      <c r="A336" s="10"/>
      <c r="B336" s="1"/>
      <c r="C336" s="1"/>
      <c r="D336" s="1"/>
      <c r="E336" s="1"/>
      <c r="F336" s="38" t="s">
        <v>720</v>
      </c>
      <c r="G336" s="38"/>
      <c r="H336" s="38"/>
      <c r="I336" s="38"/>
      <c r="J336" s="56" t="s">
        <v>410</v>
      </c>
      <c r="K336" s="53" t="s">
        <v>197</v>
      </c>
      <c r="L336" s="81"/>
      <c r="M336" s="81"/>
      <c r="N336" s="81"/>
      <c r="O336" s="81"/>
      <c r="P336" s="81"/>
      <c r="Q336" s="81"/>
      <c r="R336" s="81"/>
      <c r="S336" s="81"/>
      <c r="T336" s="81"/>
      <c r="U336" s="81"/>
      <c r="V336" s="81"/>
      <c r="W336" s="81"/>
      <c r="X336" s="81"/>
      <c r="Y336" s="1"/>
      <c r="Z336" s="1"/>
    </row>
    <row r="337" spans="1:26" s="2" customFormat="1" ht="20.100000000000001" customHeight="1">
      <c r="A337" s="10"/>
      <c r="B337" s="21"/>
      <c r="C337" s="42"/>
      <c r="D337" s="1" t="s">
        <v>329</v>
      </c>
      <c r="E337" s="1"/>
      <c r="F337" s="1"/>
      <c r="G337" s="64"/>
      <c r="H337" s="1"/>
      <c r="I337" s="1"/>
      <c r="J337" s="1"/>
      <c r="K337" s="1"/>
      <c r="L337" s="1"/>
      <c r="M337" s="1"/>
      <c r="N337" s="1"/>
      <c r="O337" s="1"/>
      <c r="P337" s="1"/>
      <c r="Q337" s="1"/>
      <c r="R337" s="1"/>
      <c r="S337" s="1"/>
      <c r="T337" s="1"/>
      <c r="U337" s="1"/>
      <c r="V337" s="1"/>
      <c r="W337" s="1"/>
      <c r="X337" s="1"/>
      <c r="Y337" s="1"/>
      <c r="Z337" s="1"/>
    </row>
    <row r="338" spans="1:26" s="2" customFormat="1" ht="20.100000000000001" customHeight="1">
      <c r="A338" s="10"/>
      <c r="B338" s="21"/>
      <c r="C338" s="42"/>
      <c r="D338" s="1" t="s">
        <v>305</v>
      </c>
      <c r="E338" s="1"/>
      <c r="F338" s="1"/>
      <c r="G338" s="64"/>
      <c r="H338" s="1"/>
      <c r="I338" s="1"/>
      <c r="J338" s="1"/>
      <c r="K338" s="1"/>
      <c r="L338" s="1"/>
      <c r="M338" s="1"/>
      <c r="N338" s="1"/>
      <c r="O338" s="1"/>
      <c r="P338" s="1"/>
      <c r="Q338" s="1"/>
      <c r="R338" s="1"/>
      <c r="S338" s="1"/>
      <c r="T338" s="1"/>
      <c r="U338" s="1"/>
      <c r="V338" s="1"/>
      <c r="W338" s="1"/>
      <c r="X338" s="1"/>
      <c r="Y338" s="1"/>
      <c r="Z338" s="1"/>
    </row>
    <row r="339" spans="1:26" s="2" customFormat="1" ht="13.5" customHeight="1">
      <c r="A339" s="10"/>
      <c r="B339" s="1"/>
      <c r="C339" s="1"/>
      <c r="D339" s="1"/>
      <c r="E339" s="1"/>
      <c r="F339" s="1"/>
      <c r="G339" s="64"/>
      <c r="H339" s="1"/>
      <c r="I339" s="1"/>
      <c r="J339" s="1"/>
      <c r="K339" s="1"/>
      <c r="L339" s="1"/>
      <c r="M339" s="1"/>
      <c r="N339" s="1"/>
      <c r="O339" s="1"/>
      <c r="P339" s="1"/>
      <c r="Q339" s="1"/>
      <c r="R339" s="1"/>
      <c r="S339" s="1"/>
      <c r="T339" s="1"/>
      <c r="U339" s="1"/>
      <c r="V339" s="1"/>
      <c r="W339" s="1"/>
      <c r="X339" s="1"/>
      <c r="Y339" s="1"/>
      <c r="Z339" s="1"/>
    </row>
    <row r="340" spans="1:26" s="2" customFormat="1" ht="20.100000000000001" customHeight="1">
      <c r="A340" s="10" t="s">
        <v>324</v>
      </c>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s="2" customFormat="1" ht="20.100000000000001" customHeight="1">
      <c r="A341" s="10"/>
      <c r="B341" s="21"/>
      <c r="C341" s="42"/>
      <c r="D341" s="1" t="s">
        <v>293</v>
      </c>
      <c r="E341" s="1"/>
      <c r="F341" s="1"/>
      <c r="G341" s="21"/>
      <c r="H341" s="42"/>
      <c r="I341" s="64" t="s">
        <v>329</v>
      </c>
      <c r="J341" s="1"/>
      <c r="K341" s="1"/>
      <c r="L341" s="21"/>
      <c r="M341" s="42"/>
      <c r="N341" s="1" t="s">
        <v>170</v>
      </c>
      <c r="O341" s="1"/>
      <c r="P341" s="1"/>
      <c r="Q341" s="1"/>
      <c r="R341" s="1"/>
      <c r="S341" s="1"/>
      <c r="T341" s="1"/>
      <c r="U341" s="1"/>
      <c r="V341" s="1"/>
      <c r="W341" s="1"/>
      <c r="X341" s="1"/>
      <c r="Y341" s="1"/>
      <c r="Z341" s="1"/>
    </row>
    <row r="342" spans="1:26" s="2" customFormat="1" ht="20.100000000000001" customHeight="1">
      <c r="A342" s="10"/>
      <c r="B342" s="1" t="s">
        <v>856</v>
      </c>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s="2" customFormat="1" ht="20.100000000000001" customHeight="1">
      <c r="A343" s="10"/>
      <c r="B343" s="37" t="s">
        <v>464</v>
      </c>
      <c r="C343" s="37"/>
      <c r="D343" s="37"/>
      <c r="E343" s="56" t="s">
        <v>410</v>
      </c>
      <c r="F343" s="65" t="s">
        <v>197</v>
      </c>
      <c r="G343" s="65"/>
      <c r="H343" s="65"/>
      <c r="I343" s="65"/>
      <c r="J343" s="65"/>
      <c r="K343" s="65"/>
      <c r="L343" s="65"/>
      <c r="M343" s="65"/>
      <c r="N343" s="65"/>
      <c r="O343" s="65"/>
      <c r="P343" s="65"/>
      <c r="Q343" s="65"/>
      <c r="R343" s="65"/>
      <c r="S343" s="65"/>
      <c r="T343" s="65"/>
      <c r="U343" s="65"/>
      <c r="V343" s="65"/>
      <c r="W343" s="65"/>
      <c r="X343" s="65"/>
      <c r="Y343" s="1"/>
      <c r="Z343" s="1"/>
    </row>
    <row r="344" spans="1:26" s="2" customFormat="1" ht="20.100000000000001" customHeight="1">
      <c r="A344" s="10"/>
      <c r="B344" s="38" t="s">
        <v>89</v>
      </c>
      <c r="C344" s="38"/>
      <c r="D344" s="38"/>
      <c r="E344" s="56" t="s">
        <v>410</v>
      </c>
      <c r="F344" s="65" t="s">
        <v>197</v>
      </c>
      <c r="G344" s="65"/>
      <c r="H344" s="65"/>
      <c r="I344" s="65"/>
      <c r="J344" s="65"/>
      <c r="K344" s="65"/>
      <c r="L344" s="65"/>
      <c r="M344" s="65"/>
      <c r="N344" s="65"/>
      <c r="O344" s="65"/>
      <c r="P344" s="65"/>
      <c r="Q344" s="65"/>
      <c r="R344" s="65"/>
      <c r="S344" s="65"/>
      <c r="T344" s="65"/>
      <c r="U344" s="65"/>
      <c r="V344" s="65"/>
      <c r="W344" s="65"/>
      <c r="X344" s="65"/>
      <c r="Y344" s="1"/>
      <c r="Z344" s="1"/>
    </row>
    <row r="345" spans="1:26" s="2" customFormat="1" ht="20.100000000000001" customHeight="1">
      <c r="A345" s="10"/>
      <c r="B345" s="38" t="s">
        <v>509</v>
      </c>
      <c r="C345" s="38"/>
      <c r="D345" s="38"/>
      <c r="E345" s="56" t="s">
        <v>410</v>
      </c>
      <c r="F345" s="65" t="s">
        <v>197</v>
      </c>
      <c r="G345" s="65"/>
      <c r="H345" s="65"/>
      <c r="I345" s="65"/>
      <c r="J345" s="65"/>
      <c r="K345" s="65"/>
      <c r="L345" s="65"/>
      <c r="M345" s="65"/>
      <c r="N345" s="65"/>
      <c r="O345" s="65"/>
      <c r="P345" s="65"/>
      <c r="Q345" s="65"/>
      <c r="R345" s="65"/>
      <c r="S345" s="65"/>
      <c r="T345" s="65"/>
      <c r="U345" s="65"/>
      <c r="V345" s="65"/>
      <c r="W345" s="65"/>
      <c r="X345" s="65"/>
      <c r="Y345" s="1"/>
      <c r="Z345" s="1"/>
    </row>
    <row r="346" spans="1:26" s="2" customFormat="1" ht="20.100000000000001" customHeight="1">
      <c r="A346" s="10"/>
      <c r="B346" s="38" t="s">
        <v>512</v>
      </c>
      <c r="C346" s="38"/>
      <c r="D346" s="38"/>
      <c r="E346" s="56" t="s">
        <v>410</v>
      </c>
      <c r="F346" s="65" t="s">
        <v>197</v>
      </c>
      <c r="G346" s="65"/>
      <c r="H346" s="65"/>
      <c r="I346" s="65"/>
      <c r="J346" s="65"/>
      <c r="K346" s="65"/>
      <c r="L346" s="65"/>
      <c r="M346" s="65"/>
      <c r="N346" s="65"/>
      <c r="O346" s="65"/>
      <c r="P346" s="65"/>
      <c r="Q346" s="65"/>
      <c r="R346" s="65"/>
      <c r="S346" s="65"/>
      <c r="T346" s="65"/>
      <c r="U346" s="65"/>
      <c r="V346" s="65"/>
      <c r="W346" s="65"/>
      <c r="X346" s="65"/>
      <c r="Y346" s="1"/>
      <c r="Z346" s="1"/>
    </row>
    <row r="347" spans="1:26" s="2" customFormat="1" ht="20.100000000000001" customHeight="1">
      <c r="A347" s="10"/>
      <c r="B347" s="38" t="s">
        <v>486</v>
      </c>
      <c r="C347" s="38"/>
      <c r="D347" s="56" t="s">
        <v>410</v>
      </c>
      <c r="E347" s="38"/>
      <c r="F347" s="66" t="s">
        <v>866</v>
      </c>
      <c r="G347" s="71"/>
      <c r="H347" s="71"/>
      <c r="I347" s="38" t="s">
        <v>864</v>
      </c>
      <c r="J347" s="38"/>
      <c r="K347" s="66" t="s">
        <v>119</v>
      </c>
      <c r="L347" s="71"/>
      <c r="M347" s="71"/>
      <c r="N347" s="38" t="s">
        <v>864</v>
      </c>
      <c r="O347" s="38"/>
      <c r="P347" s="66" t="s">
        <v>863</v>
      </c>
      <c r="Q347" s="71"/>
      <c r="R347" s="71"/>
      <c r="S347" s="38" t="s">
        <v>864</v>
      </c>
      <c r="T347" s="38"/>
      <c r="U347" s="66" t="s">
        <v>516</v>
      </c>
      <c r="V347" s="71"/>
      <c r="W347" s="71"/>
      <c r="X347" s="38" t="s">
        <v>864</v>
      </c>
      <c r="Y347" s="1"/>
      <c r="Z347" s="1"/>
    </row>
    <row r="348" spans="1:26" s="2" customFormat="1" ht="20.100000000000001" customHeight="1">
      <c r="A348" s="10"/>
      <c r="B348" s="1"/>
      <c r="C348" s="1"/>
      <c r="D348" s="38"/>
      <c r="E348" s="38" t="s">
        <v>179</v>
      </c>
      <c r="F348" s="38"/>
      <c r="G348" s="38"/>
      <c r="H348" s="66" t="s">
        <v>867</v>
      </c>
      <c r="I348" s="71"/>
      <c r="J348" s="71"/>
      <c r="K348" s="75" t="s">
        <v>414</v>
      </c>
      <c r="L348" s="71"/>
      <c r="M348" s="71"/>
      <c r="N348" s="38" t="s">
        <v>864</v>
      </c>
      <c r="O348" s="38"/>
      <c r="P348" s="66" t="s">
        <v>867</v>
      </c>
      <c r="Q348" s="71"/>
      <c r="R348" s="71"/>
      <c r="S348" s="75" t="s">
        <v>414</v>
      </c>
      <c r="T348" s="71"/>
      <c r="U348" s="71"/>
      <c r="V348" s="38" t="s">
        <v>864</v>
      </c>
      <c r="W348" s="37"/>
      <c r="X348" s="37"/>
      <c r="Y348" s="1"/>
      <c r="Z348" s="1"/>
    </row>
    <row r="349" spans="1:26" s="2" customFormat="1" ht="20.100000000000001" customHeight="1">
      <c r="A349" s="10"/>
      <c r="B349" s="38" t="s">
        <v>769</v>
      </c>
      <c r="C349" s="38"/>
      <c r="D349" s="38"/>
      <c r="E349" s="56" t="s">
        <v>410</v>
      </c>
      <c r="F349" s="67" t="s">
        <v>861</v>
      </c>
      <c r="G349" s="1"/>
      <c r="H349" s="1"/>
      <c r="I349" s="1"/>
      <c r="J349" s="1"/>
      <c r="K349" s="1"/>
      <c r="L349" s="1"/>
      <c r="M349" s="1"/>
      <c r="N349" s="1"/>
      <c r="O349" s="1"/>
      <c r="P349" s="1"/>
      <c r="Q349" s="1"/>
      <c r="R349" s="1"/>
      <c r="S349" s="1"/>
      <c r="T349" s="1"/>
      <c r="U349" s="1"/>
      <c r="V349" s="1"/>
      <c r="W349" s="1"/>
      <c r="X349" s="1"/>
      <c r="Y349" s="1" t="s">
        <v>260</v>
      </c>
      <c r="Z349" s="1"/>
    </row>
    <row r="350" spans="1:26" s="2" customFormat="1" ht="20.100000000000001" customHeight="1">
      <c r="A350" s="10"/>
      <c r="B350" s="38"/>
      <c r="C350" s="38" t="s">
        <v>422</v>
      </c>
      <c r="D350" s="38"/>
      <c r="E350" s="38"/>
      <c r="F350" s="66" t="s">
        <v>412</v>
      </c>
      <c r="G350" s="71"/>
      <c r="H350" s="71"/>
      <c r="I350" s="75" t="s">
        <v>410</v>
      </c>
      <c r="J350" s="71"/>
      <c r="K350" s="71"/>
      <c r="L350" s="75" t="s">
        <v>140</v>
      </c>
      <c r="M350" s="71"/>
      <c r="N350" s="71"/>
      <c r="O350" s="75" t="s">
        <v>410</v>
      </c>
      <c r="P350" s="71"/>
      <c r="Q350" s="71"/>
      <c r="R350" s="38" t="s">
        <v>503</v>
      </c>
      <c r="S350" s="38"/>
      <c r="T350" s="38"/>
      <c r="U350" s="38"/>
      <c r="V350" s="38"/>
      <c r="W350" s="38"/>
      <c r="X350" s="38"/>
      <c r="Y350" s="1"/>
      <c r="Z350" s="1"/>
    </row>
    <row r="351" spans="1:26" s="2" customFormat="1" ht="20.100000000000001" customHeight="1">
      <c r="A351" s="10"/>
      <c r="B351" s="38"/>
      <c r="C351" s="38" t="s">
        <v>415</v>
      </c>
      <c r="D351" s="38"/>
      <c r="E351" s="38"/>
      <c r="F351" s="38"/>
      <c r="G351" s="21"/>
      <c r="H351" s="42"/>
      <c r="I351" s="38" t="s">
        <v>231</v>
      </c>
      <c r="J351" s="38"/>
      <c r="K351" s="38"/>
      <c r="L351" s="21"/>
      <c r="M351" s="42"/>
      <c r="N351" s="38" t="s">
        <v>424</v>
      </c>
      <c r="O351" s="38"/>
      <c r="P351" s="38"/>
      <c r="Q351" s="38"/>
      <c r="R351" s="38"/>
      <c r="S351" s="38"/>
      <c r="T351" s="38"/>
      <c r="U351" s="38"/>
      <c r="V351" s="38"/>
      <c r="W351" s="38"/>
      <c r="X351" s="38"/>
      <c r="Y351" s="1"/>
      <c r="Z351" s="1"/>
    </row>
    <row r="352" spans="1:26" s="2" customFormat="1" ht="20.100000000000001" customHeight="1">
      <c r="A352" s="10"/>
      <c r="B352" s="38"/>
      <c r="C352" s="38" t="s">
        <v>417</v>
      </c>
      <c r="D352" s="38"/>
      <c r="E352" s="38"/>
      <c r="F352" s="38"/>
      <c r="G352" s="21"/>
      <c r="H352" s="42"/>
      <c r="I352" s="38" t="s">
        <v>287</v>
      </c>
      <c r="J352" s="38"/>
      <c r="K352" s="38"/>
      <c r="L352" s="38"/>
      <c r="M352" s="21"/>
      <c r="N352" s="42"/>
      <c r="O352" s="38" t="s">
        <v>312</v>
      </c>
      <c r="P352" s="38"/>
      <c r="Q352" s="38"/>
      <c r="R352" s="38"/>
      <c r="S352" s="21"/>
      <c r="T352" s="42"/>
      <c r="U352" s="38" t="s">
        <v>149</v>
      </c>
      <c r="V352" s="38"/>
      <c r="W352" s="38"/>
      <c r="X352" s="38"/>
      <c r="Y352" s="1"/>
      <c r="Z352" s="1"/>
    </row>
    <row r="353" spans="1:26" s="2" customFormat="1" ht="20.100000000000001" customHeight="1">
      <c r="A353" s="10"/>
      <c r="B353" s="38"/>
      <c r="C353" s="1"/>
      <c r="D353" s="37"/>
      <c r="E353" s="37"/>
      <c r="F353" s="37"/>
      <c r="G353" s="21"/>
      <c r="H353" s="42"/>
      <c r="I353" s="38" t="s">
        <v>443</v>
      </c>
      <c r="J353" s="38"/>
      <c r="K353" s="37"/>
      <c r="L353" s="37"/>
      <c r="M353" s="37"/>
      <c r="N353" s="87" t="s">
        <v>537</v>
      </c>
      <c r="O353" s="53" t="s">
        <v>197</v>
      </c>
      <c r="P353" s="81"/>
      <c r="Q353" s="81"/>
      <c r="R353" s="81"/>
      <c r="S353" s="81"/>
      <c r="T353" s="81"/>
      <c r="U353" s="81"/>
      <c r="V353" s="81"/>
      <c r="W353" s="81"/>
      <c r="X353" s="37" t="s">
        <v>503</v>
      </c>
      <c r="Y353" s="1"/>
      <c r="Z353" s="1"/>
    </row>
    <row r="354" spans="1:26" s="2" customFormat="1" ht="20.100000000000001" customHeight="1">
      <c r="A354" s="10"/>
      <c r="B354" s="38"/>
      <c r="C354" s="38" t="s">
        <v>433</v>
      </c>
      <c r="D354" s="38"/>
      <c r="E354" s="38"/>
      <c r="F354" s="38"/>
      <c r="G354" s="21"/>
      <c r="H354" s="42"/>
      <c r="I354" s="38" t="s">
        <v>440</v>
      </c>
      <c r="J354" s="38"/>
      <c r="K354" s="38"/>
      <c r="L354" s="71"/>
      <c r="M354" s="81"/>
      <c r="N354" s="81"/>
      <c r="O354" s="81"/>
      <c r="P354" s="38" t="s">
        <v>146</v>
      </c>
      <c r="Q354" s="38"/>
      <c r="R354" s="21"/>
      <c r="S354" s="42"/>
      <c r="T354" s="38" t="s">
        <v>405</v>
      </c>
      <c r="U354" s="38"/>
      <c r="V354" s="38"/>
      <c r="W354" s="38"/>
      <c r="X354" s="38"/>
      <c r="Y354" s="1"/>
      <c r="Z354" s="1"/>
    </row>
    <row r="355" spans="1:26" s="2" customFormat="1" ht="20.100000000000001" customHeight="1">
      <c r="A355" s="10"/>
      <c r="B355" s="38"/>
      <c r="C355" s="38" t="s">
        <v>436</v>
      </c>
      <c r="D355" s="38"/>
      <c r="E355" s="38"/>
      <c r="F355" s="38"/>
      <c r="G355" s="21"/>
      <c r="H355" s="42"/>
      <c r="I355" s="38" t="s">
        <v>441</v>
      </c>
      <c r="J355" s="71"/>
      <c r="K355" s="81"/>
      <c r="L355" s="81"/>
      <c r="M355" s="81"/>
      <c r="N355" s="38" t="s">
        <v>445</v>
      </c>
      <c r="O355" s="38"/>
      <c r="P355" s="38"/>
      <c r="Q355" s="38"/>
      <c r="R355" s="21"/>
      <c r="S355" s="42"/>
      <c r="T355" s="38" t="s">
        <v>290</v>
      </c>
      <c r="U355" s="38"/>
      <c r="V355" s="38"/>
      <c r="W355" s="38"/>
      <c r="X355" s="38"/>
      <c r="Y355" s="1"/>
      <c r="Z355" s="1"/>
    </row>
    <row r="356" spans="1:26" s="2" customFormat="1" ht="13.5" customHeight="1">
      <c r="A356" s="10"/>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s="2" customFormat="1" ht="20.100000000000001" customHeight="1">
      <c r="A357" s="10" t="s">
        <v>556</v>
      </c>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s="2" customFormat="1" ht="20.100000000000001" customHeight="1">
      <c r="A358" s="10"/>
      <c r="B358" s="21"/>
      <c r="C358" s="42"/>
      <c r="D358" s="1" t="s">
        <v>293</v>
      </c>
      <c r="E358" s="1"/>
      <c r="F358" s="1"/>
      <c r="G358" s="21"/>
      <c r="H358" s="42"/>
      <c r="I358" s="64" t="s">
        <v>329</v>
      </c>
      <c r="J358" s="1"/>
      <c r="K358" s="1"/>
      <c r="L358" s="1"/>
      <c r="M358" s="1"/>
      <c r="N358" s="1"/>
      <c r="O358" s="1"/>
      <c r="P358" s="1"/>
      <c r="Q358" s="1"/>
      <c r="R358" s="1"/>
      <c r="S358" s="1"/>
      <c r="T358" s="1"/>
      <c r="U358" s="1"/>
      <c r="V358" s="1"/>
      <c r="W358" s="1"/>
      <c r="X358" s="1"/>
      <c r="Y358" s="1"/>
      <c r="Z358" s="1"/>
    </row>
    <row r="359" spans="1:26" s="2" customFormat="1" ht="13.5" customHeight="1">
      <c r="A359" s="10"/>
      <c r="B359" s="1"/>
      <c r="C359" s="1"/>
      <c r="D359" s="1"/>
      <c r="E359" s="1"/>
      <c r="F359" s="1"/>
      <c r="G359" s="64"/>
      <c r="H359" s="1"/>
      <c r="I359" s="1"/>
      <c r="J359" s="1"/>
      <c r="K359" s="1"/>
      <c r="L359" s="1"/>
      <c r="M359" s="1"/>
      <c r="N359" s="1"/>
      <c r="O359" s="1"/>
      <c r="P359" s="1"/>
      <c r="Q359" s="1"/>
      <c r="R359" s="1"/>
      <c r="S359" s="1"/>
      <c r="T359" s="1"/>
      <c r="U359" s="1"/>
      <c r="V359" s="1"/>
      <c r="W359" s="1"/>
      <c r="X359" s="1"/>
      <c r="Y359" s="1"/>
      <c r="Z359" s="1"/>
    </row>
    <row r="360" spans="1:26" s="2" customFormat="1" ht="20.100000000000001" customHeight="1">
      <c r="A360" s="10" t="s">
        <v>216</v>
      </c>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s="2" customFormat="1" ht="20.100000000000001" customHeight="1">
      <c r="A361" s="10"/>
      <c r="B361" s="21"/>
      <c r="C361" s="42"/>
      <c r="D361" s="1" t="s">
        <v>293</v>
      </c>
      <c r="E361" s="1"/>
      <c r="F361" s="1"/>
      <c r="G361" s="21"/>
      <c r="H361" s="42"/>
      <c r="I361" s="64" t="s">
        <v>329</v>
      </c>
      <c r="J361" s="1"/>
      <c r="K361" s="1"/>
      <c r="L361" s="1"/>
      <c r="M361" s="1"/>
      <c r="N361" s="1"/>
      <c r="O361" s="1"/>
      <c r="P361" s="1"/>
      <c r="Q361" s="1"/>
      <c r="R361" s="1"/>
      <c r="S361" s="1"/>
      <c r="T361" s="1"/>
      <c r="U361" s="1"/>
      <c r="V361" s="1"/>
      <c r="W361" s="1"/>
      <c r="X361" s="1"/>
      <c r="Y361" s="1"/>
      <c r="Z361" s="1"/>
    </row>
    <row r="362" spans="1:26" s="2" customFormat="1" ht="20.100000000000001" customHeight="1">
      <c r="A362" s="10"/>
      <c r="B362" s="1"/>
      <c r="C362" s="1"/>
      <c r="D362" s="1"/>
      <c r="E362" s="1"/>
      <c r="F362" s="1"/>
      <c r="G362" s="1"/>
      <c r="H362" s="1"/>
      <c r="I362" s="64"/>
      <c r="J362" s="1"/>
      <c r="K362" s="1"/>
      <c r="L362" s="1"/>
      <c r="M362" s="1"/>
      <c r="N362" s="1"/>
      <c r="O362" s="1"/>
      <c r="P362" s="1"/>
      <c r="Q362" s="1"/>
      <c r="R362" s="1"/>
      <c r="S362" s="1"/>
      <c r="T362" s="1"/>
      <c r="U362" s="1"/>
      <c r="V362" s="1"/>
      <c r="W362" s="1"/>
      <c r="X362" s="1"/>
      <c r="Y362" s="1"/>
      <c r="Z362" s="1"/>
    </row>
    <row r="363" spans="1:26" s="2" customFormat="1" ht="20.100000000000001" customHeight="1">
      <c r="A363" s="12" t="s">
        <v>465</v>
      </c>
      <c r="B363" s="1"/>
      <c r="C363" s="1"/>
      <c r="D363" s="1"/>
      <c r="E363" s="1"/>
      <c r="F363" s="1"/>
      <c r="G363" s="1"/>
      <c r="H363" s="1"/>
      <c r="I363" s="1"/>
      <c r="J363" s="1"/>
      <c r="K363" s="64"/>
      <c r="L363" s="1"/>
      <c r="M363" s="1"/>
      <c r="N363" s="1"/>
      <c r="O363" s="1"/>
      <c r="P363" s="1"/>
      <c r="Q363" s="1"/>
      <c r="R363" s="1"/>
      <c r="S363" s="1"/>
      <c r="T363" s="1"/>
      <c r="U363" s="1"/>
      <c r="V363" s="1"/>
      <c r="W363" s="1"/>
      <c r="X363" s="1"/>
      <c r="Y363" s="1"/>
      <c r="Z363" s="1"/>
    </row>
    <row r="364" spans="1:26" s="2" customFormat="1" ht="20.100000000000001" customHeight="1">
      <c r="A364" s="10" t="s">
        <v>245</v>
      </c>
      <c r="B364" s="1"/>
      <c r="C364" s="1"/>
      <c r="D364" s="1"/>
      <c r="E364" s="1"/>
      <c r="F364" s="1"/>
      <c r="G364" s="1"/>
      <c r="H364" s="1"/>
      <c r="I364" s="1"/>
      <c r="J364" s="1"/>
      <c r="K364" s="64"/>
      <c r="L364" s="1"/>
      <c r="M364" s="1"/>
      <c r="N364" s="1"/>
      <c r="O364" s="1"/>
      <c r="P364" s="1"/>
      <c r="Q364" s="1"/>
      <c r="R364" s="1"/>
      <c r="S364" s="1"/>
      <c r="T364" s="1"/>
      <c r="U364" s="1"/>
      <c r="V364" s="1"/>
      <c r="W364" s="1"/>
      <c r="X364" s="1"/>
      <c r="Y364" s="1"/>
      <c r="Z364" s="1"/>
    </row>
    <row r="365" spans="1:26" s="2" customFormat="1" ht="20.100000000000001" customHeight="1">
      <c r="A365" s="10"/>
      <c r="B365" s="1" t="s">
        <v>482</v>
      </c>
      <c r="C365" s="1"/>
      <c r="D365" s="1"/>
      <c r="E365" s="1"/>
      <c r="F365" s="1"/>
      <c r="G365" s="1"/>
      <c r="H365" s="1"/>
      <c r="I365" s="1"/>
      <c r="J365" s="1"/>
      <c r="K365" s="64"/>
      <c r="L365" s="1"/>
      <c r="M365" s="1"/>
      <c r="N365" s="1"/>
      <c r="O365" s="1"/>
      <c r="P365" s="1"/>
      <c r="Q365" s="1"/>
      <c r="R365" s="1"/>
      <c r="S365" s="1"/>
      <c r="T365" s="1"/>
      <c r="U365" s="1"/>
      <c r="V365" s="1"/>
      <c r="W365" s="1"/>
      <c r="X365" s="1"/>
      <c r="Y365" s="1"/>
      <c r="Z365" s="1"/>
    </row>
    <row r="366" spans="1:26" s="2" customFormat="1" ht="20.100000000000001" customHeight="1">
      <c r="A366" s="10"/>
      <c r="B366" s="1"/>
      <c r="C366" s="21"/>
      <c r="D366" s="42"/>
      <c r="E366" s="1" t="s">
        <v>293</v>
      </c>
      <c r="F366" s="1"/>
      <c r="G366" s="1"/>
      <c r="H366" s="21"/>
      <c r="I366" s="42"/>
      <c r="J366" s="64" t="s">
        <v>329</v>
      </c>
      <c r="K366" s="1"/>
      <c r="L366" s="1"/>
      <c r="M366" s="21"/>
      <c r="N366" s="42"/>
      <c r="O366" s="1" t="s">
        <v>170</v>
      </c>
      <c r="P366" s="1"/>
      <c r="Q366" s="1"/>
      <c r="R366" s="1"/>
      <c r="S366" s="1"/>
      <c r="T366" s="1"/>
      <c r="U366" s="1"/>
      <c r="V366" s="1"/>
      <c r="W366" s="1"/>
      <c r="X366" s="1"/>
      <c r="Y366" s="1"/>
      <c r="Z366" s="1"/>
    </row>
    <row r="367" spans="1:26" s="2" customFormat="1" ht="13.5" customHeight="1">
      <c r="A367" s="10"/>
      <c r="B367" s="1"/>
      <c r="C367" s="1"/>
      <c r="D367" s="1"/>
      <c r="E367" s="1"/>
      <c r="F367" s="1"/>
      <c r="G367" s="1"/>
      <c r="H367" s="1"/>
      <c r="I367" s="64"/>
      <c r="J367" s="1"/>
      <c r="K367" s="1"/>
      <c r="L367" s="1"/>
      <c r="M367" s="1"/>
      <c r="N367" s="1"/>
      <c r="O367" s="1"/>
      <c r="P367" s="1"/>
      <c r="Q367" s="1"/>
      <c r="R367" s="1"/>
      <c r="S367" s="1"/>
      <c r="T367" s="1"/>
      <c r="U367" s="1"/>
      <c r="V367" s="1"/>
      <c r="W367" s="1"/>
      <c r="X367" s="1"/>
      <c r="Y367" s="1"/>
      <c r="Z367" s="1"/>
    </row>
    <row r="368" spans="1:26" s="2" customFormat="1" ht="20.100000000000001" customHeight="1">
      <c r="A368" s="10"/>
      <c r="B368" s="1" t="s">
        <v>728</v>
      </c>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s="2" customFormat="1" ht="20.100000000000001" customHeight="1">
      <c r="A369" s="10"/>
      <c r="B369" s="1"/>
      <c r="C369" s="21"/>
      <c r="D369" s="42"/>
      <c r="E369" s="1" t="s">
        <v>293</v>
      </c>
      <c r="F369" s="1"/>
      <c r="G369" s="1"/>
      <c r="H369" s="21"/>
      <c r="I369" s="42"/>
      <c r="J369" s="64" t="s">
        <v>329</v>
      </c>
      <c r="K369" s="1"/>
      <c r="L369" s="1"/>
      <c r="M369" s="21"/>
      <c r="N369" s="42"/>
      <c r="O369" s="1" t="s">
        <v>170</v>
      </c>
      <c r="P369" s="1"/>
      <c r="Q369" s="1"/>
      <c r="R369" s="1"/>
      <c r="S369" s="1"/>
      <c r="T369" s="1"/>
      <c r="U369" s="1"/>
      <c r="V369" s="1"/>
      <c r="W369" s="1"/>
      <c r="X369" s="1"/>
      <c r="Y369" s="1"/>
      <c r="Z369" s="1"/>
    </row>
    <row r="370" spans="1:26" s="2" customFormat="1" ht="13.5" customHeight="1">
      <c r="A370" s="10"/>
      <c r="B370" s="1"/>
      <c r="C370" s="1"/>
      <c r="D370" s="1"/>
      <c r="E370" s="1"/>
      <c r="F370" s="1"/>
      <c r="G370" s="1"/>
      <c r="H370" s="1"/>
      <c r="I370" s="64"/>
      <c r="J370" s="1"/>
      <c r="K370" s="1"/>
      <c r="L370" s="1"/>
      <c r="M370" s="1"/>
      <c r="N370" s="1"/>
      <c r="O370" s="1"/>
      <c r="P370" s="1"/>
      <c r="Q370" s="1"/>
      <c r="R370" s="1"/>
      <c r="S370" s="1"/>
      <c r="T370" s="1"/>
      <c r="U370" s="1"/>
      <c r="V370" s="1"/>
      <c r="W370" s="1"/>
      <c r="X370" s="1"/>
      <c r="Y370" s="1"/>
      <c r="Z370" s="1"/>
    </row>
    <row r="371" spans="1:26" s="2" customFormat="1" ht="20.100000000000001" customHeight="1">
      <c r="A371" s="10"/>
      <c r="B371" s="1" t="s">
        <v>729</v>
      </c>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s="2" customFormat="1" ht="20.100000000000001" customHeight="1">
      <c r="A372" s="10"/>
      <c r="B372" s="1"/>
      <c r="C372" s="21"/>
      <c r="D372" s="42"/>
      <c r="E372" s="1" t="s">
        <v>293</v>
      </c>
      <c r="F372" s="1"/>
      <c r="G372" s="1"/>
      <c r="H372" s="21"/>
      <c r="I372" s="42"/>
      <c r="J372" s="64" t="s">
        <v>329</v>
      </c>
      <c r="K372" s="1"/>
      <c r="L372" s="1"/>
      <c r="M372" s="21"/>
      <c r="N372" s="42"/>
      <c r="O372" s="1" t="s">
        <v>170</v>
      </c>
      <c r="P372" s="1"/>
      <c r="Q372" s="1"/>
      <c r="R372" s="1"/>
      <c r="S372" s="1"/>
      <c r="T372" s="1"/>
      <c r="U372" s="1"/>
      <c r="V372" s="1"/>
      <c r="W372" s="1"/>
      <c r="X372" s="1"/>
      <c r="Y372" s="1"/>
      <c r="Z372" s="1"/>
    </row>
    <row r="373" spans="1:26" s="2" customFormat="1" ht="13.5" customHeight="1">
      <c r="A373" s="10"/>
      <c r="B373" s="1"/>
      <c r="C373" s="1"/>
      <c r="D373" s="1"/>
      <c r="E373" s="1"/>
      <c r="F373" s="1"/>
      <c r="G373" s="1"/>
      <c r="H373" s="1"/>
      <c r="I373" s="64"/>
      <c r="J373" s="1"/>
      <c r="K373" s="1"/>
      <c r="L373" s="1"/>
      <c r="M373" s="1"/>
      <c r="N373" s="1"/>
      <c r="O373" s="1"/>
      <c r="P373" s="1"/>
      <c r="Q373" s="1"/>
      <c r="R373" s="1"/>
      <c r="S373" s="1"/>
      <c r="T373" s="1"/>
      <c r="U373" s="1"/>
      <c r="V373" s="1"/>
      <c r="W373" s="1"/>
      <c r="X373" s="1"/>
      <c r="Y373" s="1"/>
      <c r="Z373" s="1"/>
    </row>
    <row r="374" spans="1:26" s="2" customFormat="1" ht="20.100000000000001" customHeight="1">
      <c r="A374" s="10"/>
      <c r="B374" s="1" t="s">
        <v>221</v>
      </c>
      <c r="C374" s="1"/>
      <c r="D374" s="1"/>
      <c r="E374" s="1"/>
      <c r="F374" s="1"/>
      <c r="G374" s="1"/>
      <c r="H374" s="1"/>
      <c r="I374" s="64"/>
      <c r="J374" s="1"/>
      <c r="K374" s="1"/>
      <c r="L374" s="1"/>
      <c r="M374" s="1"/>
      <c r="N374" s="1"/>
      <c r="O374" s="1"/>
      <c r="P374" s="1"/>
      <c r="Q374" s="1"/>
      <c r="R374" s="1"/>
      <c r="S374" s="1"/>
      <c r="T374" s="1"/>
      <c r="U374" s="1"/>
      <c r="V374" s="1"/>
      <c r="W374" s="1"/>
      <c r="X374" s="1"/>
      <c r="Y374" s="1"/>
      <c r="Z374" s="1"/>
    </row>
    <row r="375" spans="1:26" s="2" customFormat="1" ht="20.100000000000001" customHeight="1">
      <c r="A375" s="10"/>
      <c r="B375" s="1"/>
      <c r="C375" s="21"/>
      <c r="D375" s="42"/>
      <c r="E375" s="1" t="s">
        <v>293</v>
      </c>
      <c r="F375" s="1"/>
      <c r="G375" s="1"/>
      <c r="H375" s="21"/>
      <c r="I375" s="42"/>
      <c r="J375" s="64" t="s">
        <v>329</v>
      </c>
      <c r="K375" s="1"/>
      <c r="L375" s="1"/>
      <c r="M375" s="21"/>
      <c r="N375" s="42"/>
      <c r="O375" s="1" t="s">
        <v>170</v>
      </c>
      <c r="P375" s="1"/>
      <c r="Q375" s="1"/>
      <c r="R375" s="1"/>
      <c r="S375" s="1"/>
      <c r="T375" s="1"/>
      <c r="U375" s="1"/>
      <c r="V375" s="1"/>
      <c r="W375" s="1"/>
      <c r="X375" s="1"/>
      <c r="Y375" s="1"/>
      <c r="Z375" s="1"/>
    </row>
    <row r="376" spans="1:26" s="2" customFormat="1" ht="20.100000000000001" customHeight="1">
      <c r="A376" s="10"/>
      <c r="B376" s="1"/>
      <c r="C376" s="1" t="s">
        <v>871</v>
      </c>
      <c r="D376" s="1"/>
      <c r="E376" s="1"/>
      <c r="F376" s="1"/>
      <c r="G376" s="1"/>
      <c r="H376" s="1"/>
      <c r="I376" s="64"/>
      <c r="J376" s="1"/>
      <c r="K376" s="1"/>
      <c r="L376" s="1"/>
      <c r="M376" s="1"/>
      <c r="N376" s="1"/>
      <c r="O376" s="1"/>
      <c r="P376" s="1"/>
      <c r="Q376" s="1"/>
      <c r="R376" s="1"/>
      <c r="S376" s="1"/>
      <c r="T376" s="1"/>
      <c r="U376" s="1"/>
      <c r="V376" s="1"/>
      <c r="W376" s="1"/>
      <c r="X376" s="1"/>
      <c r="Y376" s="1"/>
      <c r="Z376" s="1"/>
    </row>
    <row r="377" spans="1:26" s="2" customFormat="1" ht="60" customHeight="1">
      <c r="A377" s="10"/>
      <c r="B377" s="1"/>
      <c r="C377" s="46" t="s">
        <v>197</v>
      </c>
      <c r="D377" s="46"/>
      <c r="E377" s="46"/>
      <c r="F377" s="46"/>
      <c r="G377" s="46"/>
      <c r="H377" s="46"/>
      <c r="I377" s="46"/>
      <c r="J377" s="46"/>
      <c r="K377" s="46"/>
      <c r="L377" s="46"/>
      <c r="M377" s="46"/>
      <c r="N377" s="46"/>
      <c r="O377" s="46"/>
      <c r="P377" s="46"/>
      <c r="Q377" s="46"/>
      <c r="R377" s="46"/>
      <c r="S377" s="46"/>
      <c r="T377" s="46"/>
      <c r="U377" s="46"/>
      <c r="V377" s="46"/>
      <c r="W377" s="46"/>
      <c r="X377" s="46"/>
      <c r="Y377" s="1"/>
      <c r="Z377" s="1"/>
    </row>
    <row r="378" spans="1:26" s="2" customFormat="1" ht="13.5" customHeight="1">
      <c r="A378" s="10"/>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s="2" customFormat="1" ht="20.100000000000001" customHeight="1">
      <c r="A379" s="10"/>
      <c r="B379" s="1" t="s">
        <v>733</v>
      </c>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s="2" customFormat="1" ht="20.100000000000001" customHeight="1">
      <c r="A380" s="10"/>
      <c r="B380" s="1"/>
      <c r="C380" s="21"/>
      <c r="D380" s="42"/>
      <c r="E380" s="1" t="s">
        <v>293</v>
      </c>
      <c r="F380" s="1"/>
      <c r="G380" s="1"/>
      <c r="H380" s="21"/>
      <c r="I380" s="42"/>
      <c r="J380" s="64" t="s">
        <v>329</v>
      </c>
      <c r="K380" s="1"/>
      <c r="L380" s="1"/>
      <c r="M380" s="21"/>
      <c r="N380" s="42"/>
      <c r="O380" s="1" t="s">
        <v>170</v>
      </c>
      <c r="P380" s="1"/>
      <c r="Q380" s="1"/>
      <c r="R380" s="1"/>
      <c r="S380" s="1"/>
      <c r="T380" s="1"/>
      <c r="U380" s="1"/>
      <c r="V380" s="1"/>
      <c r="W380" s="1"/>
      <c r="X380" s="1"/>
      <c r="Y380" s="1"/>
      <c r="Z380" s="1"/>
    </row>
    <row r="381" spans="1:26" s="2" customFormat="1" ht="13.5" customHeight="1">
      <c r="A381" s="10"/>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s="2" customFormat="1" ht="20.100000000000001" customHeight="1">
      <c r="A382" s="10"/>
      <c r="B382" s="1" t="s">
        <v>868</v>
      </c>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s="2" customFormat="1" ht="30" customHeight="1">
      <c r="A383" s="11"/>
      <c r="B383" s="39" t="s">
        <v>712</v>
      </c>
      <c r="C383" s="39"/>
      <c r="D383" s="39"/>
      <c r="E383" s="39"/>
      <c r="F383" s="39"/>
      <c r="G383" s="39"/>
      <c r="H383" s="39"/>
      <c r="I383" s="39"/>
      <c r="J383" s="39"/>
      <c r="K383" s="39"/>
      <c r="L383" s="39"/>
      <c r="M383" s="39"/>
      <c r="N383" s="39"/>
      <c r="O383" s="39"/>
      <c r="P383" s="39"/>
      <c r="Q383" s="39"/>
      <c r="R383" s="39"/>
      <c r="S383" s="39"/>
      <c r="T383" s="39"/>
      <c r="U383" s="39"/>
      <c r="V383" s="39"/>
      <c r="W383" s="39"/>
      <c r="X383" s="39"/>
      <c r="Y383" s="39"/>
      <c r="Z383" s="39"/>
    </row>
    <row r="384" spans="1:26" s="2" customFormat="1" ht="20.100000000000001" customHeight="1">
      <c r="A384" s="10"/>
      <c r="B384" s="1"/>
      <c r="C384" s="21"/>
      <c r="D384" s="42"/>
      <c r="E384" s="1" t="s">
        <v>293</v>
      </c>
      <c r="F384" s="1"/>
      <c r="G384" s="1"/>
      <c r="H384" s="21"/>
      <c r="I384" s="42"/>
      <c r="J384" s="64" t="s">
        <v>329</v>
      </c>
      <c r="K384" s="1"/>
      <c r="L384" s="1"/>
      <c r="M384" s="21"/>
      <c r="N384" s="42"/>
      <c r="O384" s="1" t="s">
        <v>170</v>
      </c>
      <c r="P384" s="1"/>
      <c r="Q384" s="1"/>
      <c r="R384" s="1"/>
      <c r="S384" s="1"/>
      <c r="T384" s="1"/>
      <c r="U384" s="1"/>
      <c r="V384" s="1"/>
      <c r="W384" s="1"/>
      <c r="X384" s="1"/>
      <c r="Y384" s="1"/>
      <c r="Z384" s="1"/>
    </row>
    <row r="385" spans="1:26" s="2" customFormat="1" ht="20.100000000000001" customHeight="1">
      <c r="A385" s="10"/>
      <c r="B385" s="1"/>
      <c r="C385" s="1" t="s">
        <v>870</v>
      </c>
      <c r="D385" s="1"/>
      <c r="E385" s="1"/>
      <c r="F385" s="1"/>
      <c r="G385" s="1"/>
      <c r="H385" s="1"/>
      <c r="I385" s="1"/>
      <c r="J385" s="1"/>
      <c r="K385" s="1"/>
      <c r="L385" s="1"/>
      <c r="M385" s="1"/>
      <c r="N385" s="1"/>
      <c r="O385" s="1"/>
      <c r="P385" s="1"/>
      <c r="Q385" s="1"/>
      <c r="R385" s="1"/>
      <c r="S385" s="1"/>
      <c r="T385" s="1"/>
      <c r="U385" s="1"/>
      <c r="V385" s="1"/>
      <c r="W385" s="1"/>
      <c r="X385" s="1"/>
      <c r="Y385" s="1"/>
      <c r="Z385" s="1"/>
    </row>
    <row r="386" spans="1:26" s="2" customFormat="1" ht="13.5" customHeight="1">
      <c r="A386" s="10"/>
      <c r="B386" s="8"/>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s="2" customFormat="1" ht="20.100000000000001" customHeight="1">
      <c r="A387" s="10"/>
      <c r="B387" s="1"/>
      <c r="C387" s="1" t="s">
        <v>569</v>
      </c>
      <c r="D387" s="1"/>
      <c r="E387" s="1"/>
      <c r="F387" s="1"/>
      <c r="G387" s="1"/>
      <c r="H387" s="1"/>
      <c r="I387" s="1"/>
      <c r="J387" s="1"/>
      <c r="K387" s="1"/>
      <c r="L387" s="1"/>
      <c r="M387" s="1"/>
      <c r="N387" s="1"/>
      <c r="O387" s="1"/>
      <c r="P387" s="1"/>
      <c r="Q387" s="1"/>
      <c r="R387" s="1"/>
      <c r="S387" s="1"/>
      <c r="T387" s="1"/>
      <c r="U387" s="1"/>
      <c r="V387" s="1"/>
      <c r="W387" s="1"/>
      <c r="X387" s="1"/>
      <c r="Y387" s="1"/>
      <c r="Z387" s="1"/>
    </row>
    <row r="388" spans="1:26" s="2" customFormat="1" ht="20.100000000000001" customHeight="1">
      <c r="A388" s="10"/>
      <c r="B388" s="1"/>
      <c r="C388" s="1" t="s">
        <v>153</v>
      </c>
      <c r="D388" s="8"/>
      <c r="E388" s="8"/>
      <c r="F388" s="8"/>
      <c r="G388" s="8"/>
      <c r="H388" s="8"/>
      <c r="I388" s="8"/>
      <c r="J388" s="8"/>
      <c r="K388" s="8"/>
      <c r="L388" s="8"/>
      <c r="M388" s="8"/>
      <c r="N388" s="8"/>
      <c r="O388" s="8"/>
      <c r="P388" s="8"/>
      <c r="Q388" s="8"/>
      <c r="R388" s="8"/>
      <c r="S388" s="8"/>
      <c r="T388" s="8"/>
      <c r="U388" s="8"/>
      <c r="V388" s="8"/>
      <c r="W388" s="8"/>
      <c r="X388" s="8"/>
      <c r="Y388" s="8"/>
      <c r="Z388" s="8"/>
    </row>
    <row r="389" spans="1:26" s="2" customFormat="1" ht="20.100000000000001" customHeight="1">
      <c r="A389" s="10"/>
      <c r="B389" s="1"/>
      <c r="C389" s="1"/>
      <c r="D389" s="21"/>
      <c r="E389" s="42"/>
      <c r="F389" s="1" t="s">
        <v>107</v>
      </c>
      <c r="G389" s="1"/>
      <c r="H389" s="1"/>
      <c r="I389" s="1"/>
      <c r="J389" s="21"/>
      <c r="K389" s="42"/>
      <c r="L389" s="1" t="s">
        <v>367</v>
      </c>
      <c r="M389" s="1"/>
      <c r="N389" s="1"/>
      <c r="O389" s="1"/>
      <c r="P389" s="1"/>
      <c r="Q389" s="1"/>
      <c r="R389" s="1"/>
      <c r="S389" s="1"/>
      <c r="T389" s="1"/>
      <c r="U389" s="1"/>
      <c r="V389" s="1"/>
      <c r="W389" s="1"/>
      <c r="X389" s="1"/>
      <c r="Y389" s="1"/>
      <c r="Z389" s="1"/>
    </row>
    <row r="390" spans="1:26" s="2" customFormat="1" ht="20.100000000000001" customHeight="1">
      <c r="A390" s="10"/>
      <c r="B390" s="1"/>
      <c r="C390" s="1"/>
      <c r="D390" s="21"/>
      <c r="E390" s="42"/>
      <c r="F390" s="1" t="s">
        <v>366</v>
      </c>
      <c r="G390" s="1"/>
      <c r="H390" s="1"/>
      <c r="I390" s="1"/>
      <c r="J390" s="21"/>
      <c r="K390" s="42"/>
      <c r="L390" s="1" t="s">
        <v>277</v>
      </c>
      <c r="M390" s="1"/>
      <c r="N390" s="1"/>
      <c r="O390" s="1"/>
      <c r="P390" s="1"/>
      <c r="Q390" s="1"/>
      <c r="R390" s="1"/>
      <c r="S390" s="1"/>
      <c r="T390" s="1"/>
      <c r="U390" s="1"/>
      <c r="V390" s="1"/>
      <c r="W390" s="1"/>
      <c r="X390" s="1"/>
      <c r="Y390" s="1"/>
      <c r="Z390" s="1"/>
    </row>
    <row r="391" spans="1:26" s="2" customFormat="1" ht="20.100000000000001" customHeight="1">
      <c r="A391" s="10"/>
      <c r="B391" s="1"/>
      <c r="C391" s="1"/>
      <c r="D391" s="21"/>
      <c r="E391" s="42"/>
      <c r="F391" s="1" t="s">
        <v>280</v>
      </c>
      <c r="G391" s="1"/>
      <c r="H391" s="1"/>
      <c r="I391" s="1"/>
      <c r="J391" s="21"/>
      <c r="K391" s="42"/>
      <c r="L391" s="1" t="s">
        <v>330</v>
      </c>
      <c r="M391" s="1"/>
      <c r="N391" s="1"/>
      <c r="O391" s="1"/>
      <c r="P391" s="1"/>
      <c r="Q391" s="1"/>
      <c r="R391" s="1"/>
      <c r="S391" s="1"/>
      <c r="T391" s="1"/>
      <c r="U391" s="1"/>
      <c r="V391" s="1"/>
      <c r="W391" s="1"/>
      <c r="X391" s="1"/>
      <c r="Y391" s="1"/>
      <c r="Z391" s="1"/>
    </row>
    <row r="392" spans="1:26" s="2" customFormat="1" ht="13.5" customHeight="1">
      <c r="A392" s="10"/>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s="2" customFormat="1" ht="20.100000000000001" customHeight="1">
      <c r="A393" s="10"/>
      <c r="B393" s="1"/>
      <c r="C393" s="1" t="s">
        <v>570</v>
      </c>
      <c r="D393" s="1"/>
      <c r="E393" s="1"/>
      <c r="F393" s="1"/>
      <c r="G393" s="1"/>
      <c r="H393" s="1"/>
      <c r="I393" s="1"/>
      <c r="J393" s="1"/>
      <c r="K393" s="1"/>
      <c r="L393" s="1"/>
      <c r="M393" s="1"/>
      <c r="N393" s="1"/>
      <c r="O393" s="1"/>
      <c r="P393" s="1"/>
      <c r="Q393" s="1"/>
      <c r="R393" s="1"/>
      <c r="S393" s="1"/>
      <c r="T393" s="1"/>
      <c r="U393" s="1"/>
      <c r="V393" s="1"/>
      <c r="W393" s="1"/>
      <c r="X393" s="1"/>
      <c r="Y393" s="1"/>
      <c r="Z393" s="1"/>
    </row>
    <row r="394" spans="1:26" s="2" customFormat="1" ht="20.100000000000001" customHeight="1">
      <c r="A394" s="10"/>
      <c r="B394" s="1"/>
      <c r="C394" s="1" t="s">
        <v>775</v>
      </c>
      <c r="D394" s="1"/>
      <c r="E394" s="1"/>
      <c r="F394" s="1"/>
      <c r="G394" s="1"/>
      <c r="H394" s="1"/>
      <c r="I394" s="1"/>
      <c r="J394" s="1"/>
      <c r="K394" s="1"/>
      <c r="L394" s="1"/>
      <c r="M394" s="1"/>
      <c r="N394" s="1"/>
      <c r="O394" s="1"/>
      <c r="P394" s="1"/>
      <c r="Q394" s="1"/>
      <c r="R394" s="1"/>
      <c r="S394" s="1"/>
      <c r="T394" s="1"/>
      <c r="U394" s="1"/>
      <c r="V394" s="1"/>
      <c r="W394" s="1"/>
      <c r="X394" s="1"/>
      <c r="Y394" s="1"/>
      <c r="Z394" s="1"/>
    </row>
    <row r="395" spans="1:26" s="2" customFormat="1" ht="20.100000000000001" customHeight="1">
      <c r="A395" s="10"/>
      <c r="B395" s="1"/>
      <c r="C395" s="1"/>
      <c r="D395" s="21"/>
      <c r="E395" s="42"/>
      <c r="F395" s="1" t="s">
        <v>4</v>
      </c>
      <c r="G395" s="1"/>
      <c r="H395" s="1"/>
      <c r="I395" s="32" t="s">
        <v>412</v>
      </c>
      <c r="J395" s="54"/>
      <c r="K395" s="74"/>
      <c r="L395" s="1" t="s">
        <v>449</v>
      </c>
      <c r="M395" s="1"/>
      <c r="N395" s="1"/>
      <c r="O395" s="1"/>
      <c r="P395" s="1"/>
      <c r="Q395" s="1"/>
      <c r="R395" s="1"/>
      <c r="S395" s="1"/>
      <c r="T395" s="1"/>
      <c r="U395" s="1"/>
      <c r="V395" s="1"/>
      <c r="W395" s="1"/>
      <c r="X395" s="1"/>
      <c r="Y395" s="1"/>
      <c r="Z395" s="1"/>
    </row>
    <row r="396" spans="1:26" s="2" customFormat="1" ht="20.100000000000001" customHeight="1">
      <c r="A396" s="10"/>
      <c r="B396" s="1"/>
      <c r="C396" s="1"/>
      <c r="D396" s="21"/>
      <c r="E396" s="42"/>
      <c r="F396" s="1" t="s">
        <v>90</v>
      </c>
      <c r="G396" s="1"/>
      <c r="H396" s="1"/>
      <c r="I396" s="32" t="s">
        <v>412</v>
      </c>
      <c r="J396" s="54"/>
      <c r="K396" s="74"/>
      <c r="L396" s="1" t="s">
        <v>449</v>
      </c>
      <c r="M396" s="1"/>
      <c r="N396" s="1"/>
      <c r="O396" s="1"/>
      <c r="P396" s="1"/>
      <c r="Q396" s="1"/>
      <c r="R396" s="1"/>
      <c r="S396" s="1"/>
      <c r="T396" s="1"/>
      <c r="U396" s="1"/>
      <c r="V396" s="1"/>
      <c r="W396" s="1"/>
      <c r="X396" s="1"/>
      <c r="Y396" s="1"/>
      <c r="Z396" s="1"/>
    </row>
    <row r="397" spans="1:26" s="2" customFormat="1" ht="20.100000000000001" customHeight="1">
      <c r="A397" s="10"/>
      <c r="B397" s="1"/>
      <c r="C397" s="1"/>
      <c r="D397" s="21"/>
      <c r="E397" s="42"/>
      <c r="F397" s="1" t="s">
        <v>470</v>
      </c>
      <c r="G397" s="1"/>
      <c r="H397" s="1"/>
      <c r="I397" s="32" t="s">
        <v>412</v>
      </c>
      <c r="J397" s="54"/>
      <c r="K397" s="74"/>
      <c r="L397" s="1" t="s">
        <v>449</v>
      </c>
      <c r="M397" s="1"/>
      <c r="N397" s="1"/>
      <c r="O397" s="1"/>
      <c r="P397" s="1"/>
      <c r="Q397" s="1"/>
      <c r="R397" s="1"/>
      <c r="S397" s="1"/>
      <c r="T397" s="1"/>
      <c r="U397" s="1"/>
      <c r="V397" s="1"/>
      <c r="W397" s="1"/>
      <c r="X397" s="1"/>
      <c r="Y397" s="1"/>
      <c r="Z397" s="1"/>
    </row>
    <row r="398" spans="1:26" s="2" customFormat="1" ht="20.100000000000001" customHeight="1">
      <c r="A398" s="10"/>
      <c r="B398" s="1"/>
      <c r="C398" s="1"/>
      <c r="D398" s="1"/>
      <c r="E398" s="1"/>
      <c r="F398" s="1" t="s">
        <v>795</v>
      </c>
      <c r="G398" s="1"/>
      <c r="H398" s="1"/>
      <c r="I398" s="1"/>
      <c r="J398" s="1"/>
      <c r="K398" s="1"/>
      <c r="L398" s="1"/>
      <c r="M398" s="1"/>
      <c r="N398" s="1"/>
      <c r="O398" s="1"/>
      <c r="P398" s="1"/>
      <c r="Q398" s="1"/>
      <c r="R398" s="1"/>
      <c r="S398" s="1"/>
      <c r="T398" s="1"/>
      <c r="U398" s="1"/>
      <c r="V398" s="1"/>
      <c r="W398" s="1"/>
      <c r="X398" s="1"/>
      <c r="Y398" s="1"/>
      <c r="Z398" s="1"/>
    </row>
    <row r="399" spans="1:26" s="2" customFormat="1" ht="20.100000000000001" customHeight="1">
      <c r="A399" s="10"/>
      <c r="B399" s="1"/>
      <c r="C399" s="1"/>
      <c r="D399" s="1"/>
      <c r="E399" s="1"/>
      <c r="F399" s="21"/>
      <c r="G399" s="42"/>
      <c r="H399" s="1" t="s">
        <v>461</v>
      </c>
      <c r="I399" s="1"/>
      <c r="J399" s="1"/>
      <c r="K399" s="1" t="s">
        <v>459</v>
      </c>
      <c r="L399" s="1"/>
      <c r="M399" s="1"/>
      <c r="N399" s="32" t="s">
        <v>456</v>
      </c>
      <c r="O399" s="54"/>
      <c r="P399" s="1" t="s">
        <v>292</v>
      </c>
      <c r="Q399" s="1"/>
      <c r="R399" s="32" t="s">
        <v>454</v>
      </c>
      <c r="S399" s="54"/>
      <c r="T399" s="1" t="s">
        <v>292</v>
      </c>
      <c r="U399" s="1"/>
      <c r="V399" s="32" t="s">
        <v>453</v>
      </c>
      <c r="W399" s="54"/>
      <c r="X399" s="1" t="s">
        <v>292</v>
      </c>
      <c r="Y399" s="1"/>
      <c r="Z399" s="1"/>
    </row>
    <row r="400" spans="1:26" s="2" customFormat="1" ht="20.100000000000001" customHeight="1">
      <c r="A400" s="10"/>
      <c r="B400" s="1"/>
      <c r="C400" s="1"/>
      <c r="D400" s="1"/>
      <c r="E400" s="1"/>
      <c r="F400" s="21"/>
      <c r="G400" s="42"/>
      <c r="H400" s="1" t="s">
        <v>15</v>
      </c>
      <c r="I400" s="1"/>
      <c r="J400" s="1"/>
      <c r="K400" s="1" t="s">
        <v>459</v>
      </c>
      <c r="L400" s="1"/>
      <c r="M400" s="1"/>
      <c r="N400" s="32" t="s">
        <v>97</v>
      </c>
      <c r="O400" s="54"/>
      <c r="P400" s="1" t="s">
        <v>292</v>
      </c>
      <c r="Q400" s="1"/>
      <c r="R400" s="32" t="s">
        <v>450</v>
      </c>
      <c r="S400" s="54"/>
      <c r="T400" s="1" t="s">
        <v>292</v>
      </c>
      <c r="U400" s="1"/>
      <c r="V400" s="32" t="s">
        <v>453</v>
      </c>
      <c r="W400" s="54"/>
      <c r="X400" s="1" t="s">
        <v>292</v>
      </c>
      <c r="Y400" s="1"/>
      <c r="Z400" s="1"/>
    </row>
    <row r="401" spans="1:26" s="2" customFormat="1" ht="20.100000000000001" customHeight="1">
      <c r="A401" s="10"/>
      <c r="B401" s="1"/>
      <c r="C401" s="1"/>
      <c r="D401" s="21"/>
      <c r="E401" s="42"/>
      <c r="F401" s="1" t="s">
        <v>484</v>
      </c>
      <c r="G401" s="1"/>
      <c r="H401" s="1"/>
      <c r="I401" s="32" t="s">
        <v>412</v>
      </c>
      <c r="J401" s="54"/>
      <c r="K401" s="74"/>
      <c r="L401" s="1" t="s">
        <v>449</v>
      </c>
      <c r="M401" s="1"/>
      <c r="N401" s="1"/>
      <c r="O401" s="1"/>
      <c r="P401" s="1"/>
      <c r="Q401" s="1"/>
      <c r="R401" s="1"/>
      <c r="S401" s="1"/>
      <c r="T401" s="1"/>
      <c r="U401" s="1"/>
      <c r="V401" s="1"/>
      <c r="W401" s="1"/>
      <c r="X401" s="1"/>
      <c r="Y401" s="1"/>
      <c r="Z401" s="1"/>
    </row>
    <row r="402" spans="1:26" s="2" customFormat="1" ht="20.100000000000001" customHeight="1">
      <c r="A402" s="10"/>
      <c r="B402" s="1"/>
      <c r="C402" s="1"/>
      <c r="D402" s="1"/>
      <c r="E402" s="1"/>
      <c r="F402" s="1" t="s">
        <v>797</v>
      </c>
      <c r="G402" s="1"/>
      <c r="H402" s="1"/>
      <c r="I402" s="1"/>
      <c r="J402" s="1"/>
      <c r="K402" s="1"/>
      <c r="L402" s="1"/>
      <c r="M402" s="1"/>
      <c r="N402" s="1"/>
      <c r="O402" s="1"/>
      <c r="P402" s="1"/>
      <c r="Q402" s="1"/>
      <c r="R402" s="1"/>
      <c r="S402" s="1"/>
      <c r="T402" s="1"/>
      <c r="U402" s="1"/>
      <c r="V402" s="1"/>
      <c r="W402" s="1"/>
      <c r="X402" s="1"/>
      <c r="Y402" s="1"/>
      <c r="Z402" s="1"/>
    </row>
    <row r="403" spans="1:26" s="2" customFormat="1" ht="20.100000000000001" customHeight="1">
      <c r="A403" s="10"/>
      <c r="B403" s="1"/>
      <c r="C403" s="1"/>
      <c r="D403" s="1"/>
      <c r="E403" s="1"/>
      <c r="F403" s="21"/>
      <c r="G403" s="42"/>
      <c r="H403" s="1" t="s">
        <v>432</v>
      </c>
      <c r="I403" s="1"/>
      <c r="J403" s="1"/>
      <c r="K403" s="1"/>
      <c r="L403" s="32" t="s">
        <v>412</v>
      </c>
      <c r="M403" s="54"/>
      <c r="N403" s="1" t="s">
        <v>292</v>
      </c>
      <c r="O403" s="1"/>
      <c r="P403" s="21"/>
      <c r="Q403" s="42"/>
      <c r="R403" s="1" t="s">
        <v>888</v>
      </c>
      <c r="S403" s="1"/>
      <c r="T403" s="1"/>
      <c r="U403" s="1"/>
      <c r="V403" s="1"/>
      <c r="W403" s="1"/>
      <c r="X403" s="32"/>
      <c r="Y403" s="54"/>
      <c r="Z403" s="1" t="s">
        <v>292</v>
      </c>
    </row>
    <row r="404" spans="1:26" s="2" customFormat="1" ht="20.100000000000001" customHeight="1">
      <c r="A404" s="10"/>
      <c r="B404" s="1"/>
      <c r="C404" s="1"/>
      <c r="D404" s="1"/>
      <c r="E404" s="1"/>
      <c r="F404" s="21"/>
      <c r="G404" s="42"/>
      <c r="H404" s="1" t="s">
        <v>492</v>
      </c>
      <c r="I404" s="1"/>
      <c r="J404" s="1"/>
      <c r="K404" s="1"/>
      <c r="L404" s="1"/>
      <c r="M404" s="1"/>
      <c r="N404" s="1"/>
      <c r="O404" s="54"/>
      <c r="P404" s="1" t="s">
        <v>292</v>
      </c>
      <c r="Q404" s="1"/>
      <c r="R404" s="1"/>
      <c r="S404" s="1"/>
      <c r="T404" s="1"/>
      <c r="U404" s="1"/>
      <c r="V404" s="1"/>
      <c r="W404" s="1"/>
      <c r="X404" s="1"/>
      <c r="Y404" s="1"/>
      <c r="Z404" s="1"/>
    </row>
    <row r="405" spans="1:26" s="2" customFormat="1" ht="20.100000000000001" customHeight="1">
      <c r="A405" s="10"/>
      <c r="B405" s="1"/>
      <c r="C405" s="1"/>
      <c r="D405" s="21"/>
      <c r="E405" s="42"/>
      <c r="F405" s="1" t="s">
        <v>487</v>
      </c>
      <c r="G405" s="1"/>
      <c r="H405" s="1"/>
      <c r="I405" s="1"/>
      <c r="J405" s="1"/>
      <c r="K405" s="32" t="s">
        <v>412</v>
      </c>
      <c r="L405" s="54"/>
      <c r="M405" s="74"/>
      <c r="N405" s="1" t="s">
        <v>449</v>
      </c>
      <c r="O405" s="1"/>
      <c r="P405" s="1"/>
      <c r="Q405" s="1"/>
      <c r="R405" s="1"/>
      <c r="S405" s="1"/>
      <c r="T405" s="1"/>
      <c r="U405" s="1"/>
      <c r="V405" s="1"/>
      <c r="W405" s="1"/>
      <c r="X405" s="1"/>
      <c r="Y405" s="1"/>
      <c r="Z405" s="1"/>
    </row>
    <row r="406" spans="1:26" s="2" customFormat="1" ht="20.100000000000001" customHeight="1">
      <c r="A406" s="16"/>
      <c r="B406" s="40"/>
      <c r="C406" s="1"/>
      <c r="D406" s="21"/>
      <c r="E406" s="42"/>
      <c r="F406" s="1" t="s">
        <v>471</v>
      </c>
      <c r="G406" s="1"/>
      <c r="H406" s="1"/>
      <c r="I406" s="32" t="s">
        <v>412</v>
      </c>
      <c r="J406" s="54"/>
      <c r="K406" s="74"/>
      <c r="L406" s="1" t="s">
        <v>449</v>
      </c>
      <c r="M406" s="1"/>
      <c r="N406" s="1"/>
      <c r="O406" s="1"/>
      <c r="P406" s="1"/>
      <c r="Q406" s="1"/>
      <c r="R406" s="1"/>
      <c r="S406" s="1"/>
      <c r="T406" s="1"/>
      <c r="U406" s="1"/>
      <c r="V406" s="1"/>
      <c r="W406" s="1"/>
      <c r="X406" s="1"/>
      <c r="Y406" s="1"/>
      <c r="Z406" s="1"/>
    </row>
    <row r="407" spans="1:26" s="2" customFormat="1" ht="20.100000000000001" customHeight="1">
      <c r="A407" s="10"/>
      <c r="B407" s="1"/>
      <c r="C407" s="1"/>
      <c r="D407" s="21"/>
      <c r="E407" s="42"/>
      <c r="F407" s="1" t="s">
        <v>505</v>
      </c>
      <c r="G407" s="1"/>
      <c r="H407" s="1"/>
      <c r="I407" s="1"/>
      <c r="J407" s="1"/>
      <c r="K407" s="1"/>
      <c r="L407" s="1"/>
      <c r="M407" s="32" t="s">
        <v>412</v>
      </c>
      <c r="N407" s="54"/>
      <c r="O407" s="74"/>
      <c r="P407" s="1" t="s">
        <v>449</v>
      </c>
      <c r="Q407" s="1"/>
      <c r="R407" s="1"/>
      <c r="S407" s="1"/>
      <c r="T407" s="1"/>
      <c r="U407" s="1"/>
      <c r="V407" s="1"/>
      <c r="W407" s="1"/>
      <c r="X407" s="1"/>
      <c r="Y407" s="1"/>
      <c r="Z407" s="1"/>
    </row>
    <row r="408" spans="1:26" s="2" customFormat="1" ht="20.100000000000001" customHeight="1">
      <c r="A408" s="10"/>
      <c r="B408" s="1"/>
      <c r="C408" s="1"/>
      <c r="D408" s="1"/>
      <c r="E408" s="1"/>
      <c r="F408" s="1"/>
      <c r="G408" s="1"/>
      <c r="H408" s="1"/>
      <c r="I408" s="32" t="s">
        <v>744</v>
      </c>
      <c r="J408" s="54"/>
      <c r="K408" s="74"/>
      <c r="L408" s="1" t="s">
        <v>449</v>
      </c>
      <c r="M408" s="1"/>
      <c r="N408" s="32" t="s">
        <v>495</v>
      </c>
      <c r="O408" s="54"/>
      <c r="P408" s="74"/>
      <c r="Q408" s="1" t="s">
        <v>292</v>
      </c>
      <c r="R408" s="1"/>
      <c r="S408" s="32" t="s">
        <v>481</v>
      </c>
      <c r="T408" s="54"/>
      <c r="U408" s="74"/>
      <c r="V408" s="1" t="s">
        <v>292</v>
      </c>
      <c r="W408" s="1"/>
      <c r="X408" s="1"/>
      <c r="Y408" s="1"/>
      <c r="Z408" s="1"/>
    </row>
    <row r="409" spans="1:26" s="2" customFormat="1" ht="20.100000000000001" customHeight="1">
      <c r="A409" s="10"/>
      <c r="B409" s="1"/>
      <c r="C409" s="1"/>
      <c r="D409" s="21"/>
      <c r="E409" s="42"/>
      <c r="F409" s="1" t="s">
        <v>473</v>
      </c>
      <c r="G409" s="1"/>
      <c r="H409" s="1"/>
      <c r="I409" s="32" t="s">
        <v>412</v>
      </c>
      <c r="J409" s="54"/>
      <c r="K409" s="74"/>
      <c r="L409" s="1" t="s">
        <v>449</v>
      </c>
      <c r="M409" s="1"/>
      <c r="N409" s="1"/>
      <c r="O409" s="1"/>
      <c r="P409" s="1"/>
      <c r="Q409" s="1"/>
      <c r="R409" s="1"/>
      <c r="S409" s="1"/>
      <c r="T409" s="1"/>
      <c r="U409" s="1"/>
      <c r="V409" s="1"/>
      <c r="W409" s="1"/>
      <c r="X409" s="1"/>
      <c r="Y409" s="1"/>
      <c r="Z409" s="1"/>
    </row>
    <row r="410" spans="1:26" s="2" customFormat="1" ht="20.100000000000001" customHeight="1">
      <c r="A410" s="10"/>
      <c r="B410" s="1"/>
      <c r="C410" s="1"/>
      <c r="D410" s="21"/>
      <c r="E410" s="42"/>
      <c r="F410" s="1" t="s">
        <v>476</v>
      </c>
      <c r="G410" s="1"/>
      <c r="H410" s="1"/>
      <c r="I410" s="32" t="s">
        <v>412</v>
      </c>
      <c r="J410" s="54"/>
      <c r="K410" s="74"/>
      <c r="L410" s="1" t="s">
        <v>449</v>
      </c>
      <c r="M410" s="1"/>
      <c r="N410" s="1"/>
      <c r="O410" s="1"/>
      <c r="P410" s="1"/>
      <c r="Q410" s="1"/>
      <c r="R410" s="1"/>
      <c r="S410" s="1"/>
      <c r="T410" s="1"/>
      <c r="U410" s="1"/>
      <c r="V410" s="1"/>
      <c r="W410" s="1"/>
      <c r="X410" s="1"/>
      <c r="Y410" s="1"/>
      <c r="Z410" s="1"/>
    </row>
    <row r="411" spans="1:26" s="2" customFormat="1" ht="20.100000000000001" customHeight="1">
      <c r="A411" s="10"/>
      <c r="B411" s="1"/>
      <c r="C411" s="1"/>
      <c r="D411" s="21"/>
      <c r="E411" s="42"/>
      <c r="F411" s="1" t="s">
        <v>483</v>
      </c>
      <c r="G411" s="1"/>
      <c r="H411" s="1"/>
      <c r="I411" s="32" t="s">
        <v>412</v>
      </c>
      <c r="J411" s="54"/>
      <c r="K411" s="74"/>
      <c r="L411" s="1" t="s">
        <v>449</v>
      </c>
      <c r="M411" s="1"/>
      <c r="N411" s="1"/>
      <c r="O411" s="1"/>
      <c r="P411" s="1"/>
      <c r="Q411" s="1"/>
      <c r="R411" s="1"/>
      <c r="S411" s="1"/>
      <c r="T411" s="1"/>
      <c r="U411" s="1"/>
      <c r="V411" s="1"/>
      <c r="W411" s="1"/>
      <c r="X411" s="1"/>
      <c r="Y411" s="1"/>
      <c r="Z411" s="1"/>
    </row>
    <row r="412" spans="1:26" s="2" customFormat="1" ht="20.100000000000001" customHeight="1">
      <c r="A412" s="10"/>
      <c r="B412" s="1"/>
      <c r="C412" s="1"/>
      <c r="D412" s="21"/>
      <c r="E412" s="42"/>
      <c r="F412" s="1" t="s">
        <v>501</v>
      </c>
      <c r="G412" s="1"/>
      <c r="H412" s="1"/>
      <c r="I412" s="1"/>
      <c r="J412" s="1"/>
      <c r="K412" s="32" t="s">
        <v>318</v>
      </c>
      <c r="L412" s="54"/>
      <c r="M412" s="74"/>
      <c r="N412" s="77" t="s">
        <v>414</v>
      </c>
      <c r="O412" s="54"/>
      <c r="P412" s="74"/>
      <c r="Q412" s="1" t="s">
        <v>643</v>
      </c>
      <c r="R412" s="1"/>
      <c r="S412" s="32" t="s">
        <v>318</v>
      </c>
      <c r="T412" s="54"/>
      <c r="U412" s="74"/>
      <c r="V412" s="77" t="s">
        <v>414</v>
      </c>
      <c r="W412" s="54"/>
      <c r="X412" s="74"/>
      <c r="Y412" s="1" t="s">
        <v>643</v>
      </c>
      <c r="Z412" s="1"/>
    </row>
    <row r="413" spans="1:26" s="2" customFormat="1" ht="13.5" customHeight="1">
      <c r="A413" s="10"/>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s="2" customFormat="1" ht="20.100000000000001" customHeight="1">
      <c r="A414" s="10"/>
      <c r="B414" s="1"/>
      <c r="C414" s="1" t="s">
        <v>79</v>
      </c>
      <c r="D414" s="1"/>
      <c r="E414" s="1"/>
      <c r="F414" s="1"/>
      <c r="G414" s="1"/>
      <c r="H414" s="1"/>
      <c r="I414" s="1"/>
      <c r="J414" s="1"/>
      <c r="K414" s="1"/>
      <c r="L414" s="1"/>
      <c r="M414" s="1"/>
      <c r="N414" s="1"/>
      <c r="O414" s="1"/>
      <c r="P414" s="1"/>
      <c r="Q414" s="1"/>
      <c r="R414" s="1"/>
      <c r="S414" s="1"/>
      <c r="T414" s="1"/>
      <c r="U414" s="1"/>
      <c r="V414" s="1"/>
      <c r="W414" s="1"/>
      <c r="X414" s="1"/>
      <c r="Y414" s="1"/>
      <c r="Z414" s="1"/>
    </row>
    <row r="415" spans="1:26" s="2" customFormat="1" ht="20.100000000000001" customHeight="1">
      <c r="A415" s="10"/>
      <c r="B415" s="1"/>
      <c r="C415" s="1"/>
      <c r="D415" s="21"/>
      <c r="E415" s="42"/>
      <c r="F415" s="1" t="s">
        <v>293</v>
      </c>
      <c r="G415" s="1"/>
      <c r="H415" s="1"/>
      <c r="I415" s="21"/>
      <c r="J415" s="42"/>
      <c r="K415" s="64" t="s">
        <v>329</v>
      </c>
      <c r="L415" s="1"/>
      <c r="M415" s="1"/>
      <c r="N415" s="21"/>
      <c r="O415" s="42"/>
      <c r="P415" s="1" t="s">
        <v>170</v>
      </c>
      <c r="Q415" s="1"/>
      <c r="R415" s="1"/>
      <c r="S415" s="1"/>
      <c r="T415" s="1"/>
      <c r="U415" s="1"/>
      <c r="V415" s="1"/>
      <c r="W415" s="1"/>
      <c r="X415" s="1"/>
      <c r="Y415" s="1"/>
      <c r="Z415" s="1"/>
    </row>
    <row r="416" spans="1:26" s="2" customFormat="1" ht="13.5" customHeight="1">
      <c r="A416" s="17"/>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s="2" customFormat="1" ht="20.100000000000001" customHeight="1">
      <c r="A417" s="10"/>
      <c r="B417" s="1" t="s">
        <v>761</v>
      </c>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s="2" customFormat="1" ht="20.100000000000001" customHeight="1">
      <c r="A418" s="10"/>
      <c r="B418" s="1"/>
      <c r="C418" s="21"/>
      <c r="D418" s="42"/>
      <c r="E418" s="1" t="s">
        <v>293</v>
      </c>
      <c r="F418" s="1"/>
      <c r="G418" s="1"/>
      <c r="H418" s="21"/>
      <c r="I418" s="42"/>
      <c r="J418" s="64" t="s">
        <v>329</v>
      </c>
      <c r="K418" s="1"/>
      <c r="L418" s="1"/>
      <c r="M418" s="21"/>
      <c r="N418" s="42"/>
      <c r="O418" s="1" t="s">
        <v>170</v>
      </c>
      <c r="P418" s="1"/>
      <c r="Q418" s="1"/>
      <c r="R418" s="1"/>
      <c r="S418" s="1"/>
      <c r="T418" s="1"/>
      <c r="U418" s="1"/>
      <c r="V418" s="1"/>
      <c r="W418" s="1"/>
      <c r="X418" s="1"/>
      <c r="Y418" s="1"/>
      <c r="Z418" s="1"/>
    </row>
    <row r="419" spans="1:26" s="2" customFormat="1" ht="13.5" customHeight="1">
      <c r="A419" s="10"/>
      <c r="B419" s="1"/>
      <c r="C419" s="1"/>
      <c r="D419" s="1"/>
      <c r="E419" s="1"/>
      <c r="F419" s="1"/>
      <c r="G419" s="1"/>
      <c r="H419" s="1"/>
      <c r="I419" s="1"/>
      <c r="J419" s="1"/>
      <c r="K419" s="40"/>
      <c r="L419" s="1"/>
      <c r="M419" s="1"/>
      <c r="N419" s="1"/>
      <c r="O419" s="1"/>
      <c r="P419" s="1"/>
      <c r="Q419" s="1"/>
      <c r="R419" s="1"/>
      <c r="S419" s="1"/>
      <c r="T419" s="1"/>
      <c r="U419" s="1"/>
      <c r="V419" s="1"/>
      <c r="W419" s="1"/>
      <c r="X419" s="1"/>
      <c r="Y419" s="1"/>
      <c r="Z419" s="1"/>
    </row>
    <row r="420" spans="1:26" s="2" customFormat="1" ht="30" customHeight="1">
      <c r="A420" s="10"/>
      <c r="B420" s="8" t="s">
        <v>766</v>
      </c>
      <c r="C420" s="8"/>
      <c r="D420" s="8"/>
      <c r="E420" s="8"/>
      <c r="F420" s="8"/>
      <c r="G420" s="8"/>
      <c r="H420" s="8"/>
      <c r="I420" s="8"/>
      <c r="J420" s="8"/>
      <c r="K420" s="8"/>
      <c r="L420" s="8"/>
      <c r="M420" s="8"/>
      <c r="N420" s="8"/>
      <c r="O420" s="8"/>
      <c r="P420" s="8"/>
      <c r="Q420" s="8"/>
      <c r="R420" s="8"/>
      <c r="S420" s="8"/>
      <c r="T420" s="8"/>
      <c r="U420" s="8"/>
      <c r="V420" s="8"/>
      <c r="W420" s="8"/>
      <c r="X420" s="8"/>
      <c r="Y420" s="8"/>
      <c r="Z420" s="8"/>
    </row>
    <row r="421" spans="1:26" s="2" customFormat="1" ht="20.100000000000001" customHeight="1">
      <c r="A421" s="10"/>
      <c r="B421" s="1"/>
      <c r="C421" s="21"/>
      <c r="D421" s="42"/>
      <c r="E421" s="1" t="s">
        <v>293</v>
      </c>
      <c r="F421" s="1"/>
      <c r="G421" s="1"/>
      <c r="H421" s="21"/>
      <c r="I421" s="42"/>
      <c r="J421" s="64" t="s">
        <v>329</v>
      </c>
      <c r="K421" s="1"/>
      <c r="L421" s="1"/>
      <c r="M421" s="1"/>
      <c r="N421" s="1"/>
      <c r="O421" s="1"/>
      <c r="P421" s="1"/>
      <c r="Q421" s="1"/>
      <c r="R421" s="1"/>
      <c r="S421" s="1"/>
      <c r="T421" s="1"/>
      <c r="U421" s="1"/>
      <c r="V421" s="1"/>
      <c r="W421" s="1"/>
      <c r="X421" s="1"/>
      <c r="Y421" s="1"/>
      <c r="Z421" s="1"/>
    </row>
    <row r="422" spans="1:26" s="2" customFormat="1" ht="20.100000000000001" customHeight="1">
      <c r="A422" s="10"/>
      <c r="B422" s="1"/>
      <c r="C422" s="1" t="s">
        <v>874</v>
      </c>
      <c r="D422" s="1"/>
      <c r="E422" s="1"/>
      <c r="F422" s="1"/>
      <c r="G422" s="1"/>
      <c r="H422" s="1"/>
      <c r="I422" s="1"/>
      <c r="J422" s="1"/>
      <c r="K422" s="1"/>
      <c r="L422" s="1"/>
      <c r="M422" s="1"/>
      <c r="N422" s="1"/>
      <c r="O422" s="1"/>
      <c r="P422" s="1"/>
      <c r="Q422" s="1"/>
      <c r="R422" s="1"/>
      <c r="S422" s="1"/>
      <c r="T422" s="1"/>
      <c r="U422" s="1"/>
      <c r="V422" s="1"/>
      <c r="W422" s="1"/>
      <c r="X422" s="1"/>
      <c r="Y422" s="1"/>
      <c r="Z422" s="1"/>
    </row>
    <row r="423" spans="1:26" s="2" customFormat="1" ht="45" customHeight="1">
      <c r="A423" s="10"/>
      <c r="B423" s="1"/>
      <c r="C423" s="46" t="s">
        <v>197</v>
      </c>
      <c r="D423" s="46"/>
      <c r="E423" s="46"/>
      <c r="F423" s="46"/>
      <c r="G423" s="46"/>
      <c r="H423" s="46"/>
      <c r="I423" s="46"/>
      <c r="J423" s="46"/>
      <c r="K423" s="46"/>
      <c r="L423" s="46"/>
      <c r="M423" s="46"/>
      <c r="N423" s="46"/>
      <c r="O423" s="46"/>
      <c r="P423" s="46"/>
      <c r="Q423" s="46"/>
      <c r="R423" s="46"/>
      <c r="S423" s="46"/>
      <c r="T423" s="46"/>
      <c r="U423" s="46"/>
      <c r="V423" s="46"/>
      <c r="W423" s="46"/>
      <c r="X423" s="46"/>
      <c r="Y423" s="1"/>
      <c r="Z423" s="1"/>
    </row>
    <row r="424" spans="1:26" s="2" customFormat="1" ht="13.5" customHeight="1">
      <c r="A424" s="10"/>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s="2" customFormat="1" ht="20.100000000000001" customHeight="1">
      <c r="A425" s="10" t="s">
        <v>814</v>
      </c>
      <c r="B425" s="1"/>
      <c r="C425" s="1"/>
      <c r="D425" s="1"/>
      <c r="E425" s="1"/>
      <c r="F425" s="1"/>
      <c r="G425" s="1"/>
      <c r="H425" s="1"/>
      <c r="I425" s="64"/>
      <c r="J425" s="1"/>
      <c r="K425" s="1"/>
      <c r="L425" s="1"/>
      <c r="M425" s="1"/>
      <c r="N425" s="1"/>
      <c r="O425" s="1"/>
      <c r="P425" s="1"/>
      <c r="Q425" s="1"/>
      <c r="R425" s="1"/>
      <c r="S425" s="1"/>
      <c r="T425" s="1"/>
      <c r="U425" s="1"/>
      <c r="V425" s="1"/>
      <c r="W425" s="1"/>
      <c r="X425" s="1"/>
      <c r="Y425" s="1"/>
      <c r="Z425" s="1"/>
    </row>
    <row r="426" spans="1:26" s="2" customFormat="1" ht="20.100000000000001" customHeight="1">
      <c r="A426" s="10"/>
      <c r="B426" s="1" t="s">
        <v>382</v>
      </c>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s="2" customFormat="1" ht="20.100000000000001" customHeight="1">
      <c r="A427" s="10"/>
      <c r="B427" s="1"/>
      <c r="C427" s="21"/>
      <c r="D427" s="42"/>
      <c r="E427" s="1" t="s">
        <v>213</v>
      </c>
      <c r="F427" s="1"/>
      <c r="G427" s="1"/>
      <c r="H427" s="21"/>
      <c r="I427" s="42"/>
      <c r="J427" s="1" t="s">
        <v>370</v>
      </c>
      <c r="K427" s="40"/>
      <c r="L427" s="1"/>
      <c r="M427" s="1"/>
      <c r="N427" s="1"/>
      <c r="O427" s="1"/>
      <c r="P427" s="1"/>
      <c r="Q427" s="1"/>
      <c r="R427" s="1"/>
      <c r="S427" s="1"/>
      <c r="T427" s="1"/>
      <c r="U427" s="1"/>
      <c r="V427" s="1"/>
      <c r="W427" s="1"/>
      <c r="X427" s="1"/>
      <c r="Y427" s="1"/>
      <c r="Z427" s="1"/>
    </row>
    <row r="428" spans="1:26" s="2" customFormat="1" ht="20.100000000000001" customHeight="1">
      <c r="A428" s="10"/>
      <c r="B428" s="1"/>
      <c r="C428" s="1" t="s">
        <v>875</v>
      </c>
      <c r="D428" s="1"/>
      <c r="E428" s="1"/>
      <c r="F428" s="1"/>
      <c r="G428" s="1"/>
      <c r="H428" s="1"/>
      <c r="I428" s="1"/>
      <c r="J428" s="1"/>
      <c r="K428" s="1"/>
      <c r="L428" s="1"/>
      <c r="M428" s="1"/>
      <c r="N428" s="1"/>
      <c r="O428" s="1"/>
      <c r="P428" s="1"/>
      <c r="Q428" s="1"/>
      <c r="R428" s="1"/>
      <c r="S428" s="1"/>
      <c r="T428" s="1"/>
      <c r="U428" s="1"/>
      <c r="V428" s="1"/>
      <c r="W428" s="1"/>
      <c r="X428" s="1"/>
      <c r="Y428" s="1"/>
      <c r="Z428" s="1"/>
    </row>
    <row r="429" spans="1:26" s="2" customFormat="1" ht="20.100000000000001" customHeight="1">
      <c r="A429" s="10"/>
      <c r="B429" s="1"/>
      <c r="C429" s="1"/>
      <c r="D429" s="21"/>
      <c r="E429" s="42"/>
      <c r="F429" s="1" t="s">
        <v>107</v>
      </c>
      <c r="G429" s="1"/>
      <c r="H429" s="1"/>
      <c r="I429" s="1"/>
      <c r="J429" s="21"/>
      <c r="K429" s="42"/>
      <c r="L429" s="1" t="s">
        <v>367</v>
      </c>
      <c r="M429" s="1"/>
      <c r="N429" s="1"/>
      <c r="O429" s="1"/>
      <c r="P429" s="1"/>
      <c r="Q429" s="1"/>
      <c r="R429" s="1"/>
      <c r="S429" s="1"/>
      <c r="T429" s="1"/>
      <c r="U429" s="1"/>
      <c r="V429" s="1"/>
      <c r="W429" s="1"/>
      <c r="X429" s="1"/>
      <c r="Y429" s="1"/>
      <c r="Z429" s="1"/>
    </row>
    <row r="430" spans="1:26" s="2" customFormat="1" ht="20.100000000000001" customHeight="1">
      <c r="A430" s="10"/>
      <c r="B430" s="1"/>
      <c r="C430" s="1"/>
      <c r="D430" s="21"/>
      <c r="E430" s="42"/>
      <c r="F430" s="1" t="s">
        <v>366</v>
      </c>
      <c r="G430" s="1"/>
      <c r="H430" s="1"/>
      <c r="I430" s="1"/>
      <c r="J430" s="21"/>
      <c r="K430" s="42"/>
      <c r="L430" s="1" t="s">
        <v>277</v>
      </c>
      <c r="M430" s="1"/>
      <c r="N430" s="1"/>
      <c r="O430" s="1"/>
      <c r="P430" s="1"/>
      <c r="Q430" s="1"/>
      <c r="R430" s="1"/>
      <c r="S430" s="1"/>
      <c r="T430" s="1"/>
      <c r="U430" s="1"/>
      <c r="V430" s="1"/>
      <c r="W430" s="1"/>
      <c r="X430" s="1"/>
      <c r="Y430" s="1"/>
      <c r="Z430" s="1"/>
    </row>
    <row r="431" spans="1:26" s="2" customFormat="1" ht="20.100000000000001" customHeight="1">
      <c r="A431" s="10"/>
      <c r="B431" s="1"/>
      <c r="C431" s="1"/>
      <c r="D431" s="21"/>
      <c r="E431" s="42"/>
      <c r="F431" s="1" t="s">
        <v>280</v>
      </c>
      <c r="G431" s="1"/>
      <c r="H431" s="1"/>
      <c r="I431" s="1"/>
      <c r="J431" s="21"/>
      <c r="K431" s="42"/>
      <c r="L431" s="1" t="s">
        <v>330</v>
      </c>
      <c r="M431" s="1"/>
      <c r="N431" s="1"/>
      <c r="O431" s="1"/>
      <c r="P431" s="1"/>
      <c r="Q431" s="1"/>
      <c r="R431" s="1"/>
      <c r="S431" s="1"/>
      <c r="T431" s="1"/>
      <c r="U431" s="1"/>
      <c r="V431" s="1"/>
      <c r="W431" s="1"/>
      <c r="X431" s="1"/>
      <c r="Y431" s="1"/>
      <c r="Z431" s="1"/>
    </row>
    <row r="432" spans="1:26" s="2" customFormat="1" ht="13.5" customHeight="1">
      <c r="A432" s="10"/>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s="2" customFormat="1" ht="20.100000000000001" customHeight="1">
      <c r="A433" s="10" t="s">
        <v>260</v>
      </c>
      <c r="B433" s="1"/>
      <c r="C433" s="1" t="s">
        <v>876</v>
      </c>
      <c r="D433" s="57"/>
      <c r="E433" s="57"/>
      <c r="F433" s="57"/>
      <c r="G433" s="57"/>
      <c r="H433" s="57"/>
      <c r="I433" s="76"/>
      <c r="J433" s="57"/>
      <c r="K433" s="1"/>
      <c r="L433" s="1"/>
      <c r="M433" s="1"/>
      <c r="N433" s="1"/>
      <c r="O433" s="1"/>
      <c r="P433" s="1"/>
      <c r="Q433" s="1"/>
      <c r="R433" s="1"/>
      <c r="S433" s="1"/>
      <c r="T433" s="1"/>
      <c r="U433" s="1"/>
      <c r="V433" s="1"/>
      <c r="W433" s="1"/>
      <c r="X433" s="1"/>
      <c r="Y433" s="1"/>
      <c r="Z433" s="1"/>
    </row>
    <row r="434" spans="1:26" s="2" customFormat="1" ht="18" customHeight="1">
      <c r="A434" s="10"/>
      <c r="B434" s="20"/>
      <c r="C434" s="52" t="s">
        <v>206</v>
      </c>
      <c r="D434" s="52"/>
      <c r="E434" s="21"/>
      <c r="F434" s="42"/>
      <c r="G434" s="72" t="s">
        <v>372</v>
      </c>
      <c r="H434" s="72"/>
      <c r="I434" s="72"/>
      <c r="J434" s="72"/>
      <c r="K434" s="72"/>
      <c r="L434" s="72"/>
      <c r="M434" s="72"/>
      <c r="N434" s="72"/>
      <c r="O434" s="72"/>
      <c r="P434" s="72"/>
      <c r="Q434" s="72"/>
      <c r="R434" s="72"/>
      <c r="S434" s="72"/>
      <c r="T434" s="72"/>
      <c r="U434" s="72"/>
      <c r="V434" s="72"/>
      <c r="W434" s="83"/>
      <c r="X434" s="1"/>
      <c r="Y434" s="1"/>
      <c r="Z434" s="1"/>
    </row>
    <row r="435" spans="1:26" s="2" customFormat="1" ht="18" customHeight="1">
      <c r="A435" s="10"/>
      <c r="B435" s="20"/>
      <c r="C435" s="52" t="s">
        <v>157</v>
      </c>
      <c r="D435" s="52"/>
      <c r="E435" s="21"/>
      <c r="F435" s="42"/>
      <c r="G435" s="72" t="s">
        <v>233</v>
      </c>
      <c r="H435" s="72"/>
      <c r="I435" s="72"/>
      <c r="J435" s="72"/>
      <c r="K435" s="72"/>
      <c r="L435" s="72"/>
      <c r="M435" s="72"/>
      <c r="N435" s="72"/>
      <c r="O435" s="72"/>
      <c r="P435" s="72"/>
      <c r="Q435" s="72"/>
      <c r="R435" s="72"/>
      <c r="S435" s="72"/>
      <c r="T435" s="72"/>
      <c r="U435" s="72"/>
      <c r="V435" s="72"/>
      <c r="W435" s="83"/>
      <c r="X435" s="1"/>
      <c r="Y435" s="1"/>
      <c r="Z435" s="1"/>
    </row>
    <row r="436" spans="1:26" s="2" customFormat="1" ht="18" customHeight="1">
      <c r="A436" s="10"/>
      <c r="B436" s="20"/>
      <c r="C436" s="52" t="s">
        <v>92</v>
      </c>
      <c r="D436" s="52"/>
      <c r="E436" s="21"/>
      <c r="F436" s="42"/>
      <c r="G436" s="72" t="s">
        <v>373</v>
      </c>
      <c r="H436" s="72"/>
      <c r="I436" s="72"/>
      <c r="J436" s="72"/>
      <c r="K436" s="72"/>
      <c r="L436" s="72"/>
      <c r="M436" s="72"/>
      <c r="N436" s="72"/>
      <c r="O436" s="72"/>
      <c r="P436" s="72"/>
      <c r="Q436" s="72"/>
      <c r="R436" s="72"/>
      <c r="S436" s="72"/>
      <c r="T436" s="72"/>
      <c r="U436" s="72"/>
      <c r="V436" s="72"/>
      <c r="W436" s="83"/>
      <c r="X436" s="1"/>
      <c r="Y436" s="1"/>
      <c r="Z436" s="1"/>
    </row>
    <row r="437" spans="1:26" s="2" customFormat="1" ht="18" customHeight="1">
      <c r="A437" s="10"/>
      <c r="B437" s="20"/>
      <c r="C437" s="52"/>
      <c r="D437" s="52"/>
      <c r="E437" s="21"/>
      <c r="F437" s="42"/>
      <c r="G437" s="72" t="s">
        <v>343</v>
      </c>
      <c r="H437" s="72"/>
      <c r="I437" s="72"/>
      <c r="J437" s="72"/>
      <c r="K437" s="72"/>
      <c r="L437" s="72"/>
      <c r="M437" s="72"/>
      <c r="N437" s="72"/>
      <c r="O437" s="72"/>
      <c r="P437" s="72"/>
      <c r="Q437" s="72"/>
      <c r="R437" s="72"/>
      <c r="S437" s="72"/>
      <c r="T437" s="72"/>
      <c r="U437" s="72"/>
      <c r="V437" s="72"/>
      <c r="W437" s="83"/>
      <c r="X437" s="1"/>
      <c r="Y437" s="1"/>
      <c r="Z437" s="1"/>
    </row>
    <row r="438" spans="1:26" s="2" customFormat="1" ht="18" customHeight="1">
      <c r="A438" s="10"/>
      <c r="B438" s="20"/>
      <c r="C438" s="52"/>
      <c r="D438" s="52"/>
      <c r="E438" s="21"/>
      <c r="F438" s="42"/>
      <c r="G438" s="72" t="s">
        <v>374</v>
      </c>
      <c r="H438" s="72"/>
      <c r="I438" s="72"/>
      <c r="J438" s="72"/>
      <c r="K438" s="72"/>
      <c r="L438" s="72"/>
      <c r="M438" s="72"/>
      <c r="N438" s="72"/>
      <c r="O438" s="72"/>
      <c r="P438" s="72"/>
      <c r="Q438" s="72"/>
      <c r="R438" s="72"/>
      <c r="S438" s="72"/>
      <c r="T438" s="72"/>
      <c r="U438" s="72"/>
      <c r="V438" s="72"/>
      <c r="W438" s="83"/>
      <c r="X438" s="1"/>
      <c r="Y438" s="1"/>
      <c r="Z438" s="1"/>
    </row>
    <row r="439" spans="1:26" s="2" customFormat="1" ht="18" customHeight="1">
      <c r="A439" s="10"/>
      <c r="B439" s="20"/>
      <c r="C439" s="52"/>
      <c r="D439" s="52"/>
      <c r="E439" s="21"/>
      <c r="F439" s="42"/>
      <c r="G439" s="72" t="s">
        <v>266</v>
      </c>
      <c r="H439" s="72"/>
      <c r="I439" s="72"/>
      <c r="J439" s="72"/>
      <c r="K439" s="72"/>
      <c r="L439" s="72"/>
      <c r="M439" s="72"/>
      <c r="N439" s="72"/>
      <c r="O439" s="72"/>
      <c r="P439" s="72"/>
      <c r="Q439" s="72"/>
      <c r="R439" s="72"/>
      <c r="S439" s="72"/>
      <c r="T439" s="72"/>
      <c r="U439" s="72"/>
      <c r="V439" s="72"/>
      <c r="W439" s="83"/>
      <c r="X439" s="1"/>
      <c r="Y439" s="1"/>
      <c r="Z439" s="1"/>
    </row>
    <row r="440" spans="1:26" s="2" customFormat="1" ht="18" customHeight="1">
      <c r="A440" s="10"/>
      <c r="B440" s="20"/>
      <c r="C440" s="52"/>
      <c r="D440" s="52"/>
      <c r="E440" s="21"/>
      <c r="F440" s="42"/>
      <c r="G440" s="72" t="s">
        <v>132</v>
      </c>
      <c r="H440" s="72"/>
      <c r="I440" s="72"/>
      <c r="J440" s="72"/>
      <c r="K440" s="72"/>
      <c r="L440" s="72"/>
      <c r="M440" s="72"/>
      <c r="N440" s="72"/>
      <c r="O440" s="72"/>
      <c r="P440" s="72"/>
      <c r="Q440" s="72"/>
      <c r="R440" s="72"/>
      <c r="S440" s="72"/>
      <c r="T440" s="72"/>
      <c r="U440" s="72"/>
      <c r="V440" s="72"/>
      <c r="W440" s="83"/>
      <c r="X440" s="1"/>
      <c r="Y440" s="1"/>
      <c r="Z440" s="1"/>
    </row>
    <row r="441" spans="1:26" s="2" customFormat="1" ht="13.5" customHeight="1">
      <c r="A441" s="10"/>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s="2" customFormat="1" ht="20.100000000000001" customHeight="1">
      <c r="A442" s="10"/>
      <c r="B442" s="8"/>
      <c r="C442" s="8" t="s">
        <v>879</v>
      </c>
      <c r="D442" s="8"/>
      <c r="E442" s="8"/>
      <c r="F442" s="8"/>
      <c r="G442" s="8"/>
      <c r="H442" s="8"/>
      <c r="I442" s="8"/>
      <c r="J442" s="8"/>
      <c r="K442" s="8"/>
      <c r="L442" s="8"/>
      <c r="M442" s="8"/>
      <c r="N442" s="8"/>
      <c r="O442" s="8"/>
      <c r="P442" s="8"/>
      <c r="Q442" s="8"/>
      <c r="R442" s="8"/>
      <c r="S442" s="8"/>
      <c r="T442" s="8"/>
      <c r="U442" s="8"/>
      <c r="V442" s="8"/>
      <c r="W442" s="8"/>
      <c r="X442" s="8"/>
      <c r="Y442" s="8"/>
      <c r="Z442" s="8"/>
    </row>
    <row r="443" spans="1:26" s="2" customFormat="1" ht="20.100000000000001" customHeight="1">
      <c r="A443" s="10"/>
      <c r="B443" s="1"/>
      <c r="C443" s="1"/>
      <c r="D443" s="21"/>
      <c r="E443" s="42"/>
      <c r="F443" s="1" t="s">
        <v>376</v>
      </c>
      <c r="G443" s="1"/>
      <c r="H443" s="1"/>
      <c r="I443" s="1"/>
      <c r="J443" s="1"/>
      <c r="K443" s="21"/>
      <c r="L443" s="42"/>
      <c r="M443" s="1" t="s">
        <v>286</v>
      </c>
      <c r="N443" s="1"/>
      <c r="O443" s="1"/>
      <c r="P443" s="1"/>
      <c r="Q443" s="1"/>
      <c r="R443" s="1"/>
      <c r="S443" s="21"/>
      <c r="T443" s="42"/>
      <c r="U443" s="1" t="s">
        <v>63</v>
      </c>
      <c r="V443" s="1"/>
      <c r="W443" s="1"/>
      <c r="X443" s="1"/>
      <c r="Y443" s="1"/>
      <c r="Z443" s="1"/>
    </row>
    <row r="444" spans="1:26" s="2" customFormat="1" ht="13.5" customHeight="1">
      <c r="A444" s="10"/>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s="2" customFormat="1" ht="20.100000000000001" customHeight="1">
      <c r="A445" s="10"/>
      <c r="B445" s="1" t="s">
        <v>595</v>
      </c>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s="2" customFormat="1" ht="20.100000000000001" customHeight="1">
      <c r="A446" s="10"/>
      <c r="B446" s="1"/>
      <c r="C446" s="21"/>
      <c r="D446" s="42"/>
      <c r="E446" s="1" t="s">
        <v>293</v>
      </c>
      <c r="F446" s="1"/>
      <c r="G446" s="1"/>
      <c r="H446" s="21"/>
      <c r="I446" s="42"/>
      <c r="J446" s="64" t="s">
        <v>329</v>
      </c>
      <c r="K446" s="1"/>
      <c r="L446" s="1"/>
      <c r="M446" s="21"/>
      <c r="N446" s="42"/>
      <c r="O446" s="1" t="s">
        <v>170</v>
      </c>
      <c r="P446" s="1"/>
      <c r="Q446" s="1"/>
      <c r="R446" s="1"/>
      <c r="S446" s="1"/>
      <c r="T446" s="1"/>
      <c r="U446" s="1"/>
      <c r="V446" s="1"/>
      <c r="W446" s="1"/>
      <c r="X446" s="1"/>
      <c r="Y446" s="1"/>
      <c r="Z446" s="1"/>
    </row>
    <row r="447" spans="1:26" s="2" customFormat="1" ht="20.100000000000001" customHeight="1">
      <c r="A447" s="10"/>
      <c r="B447" s="1"/>
      <c r="C447" s="1" t="s">
        <v>699</v>
      </c>
      <c r="D447" s="1"/>
      <c r="E447" s="1"/>
      <c r="F447" s="1"/>
      <c r="G447" s="1"/>
      <c r="H447" s="1"/>
      <c r="I447" s="1"/>
      <c r="J447" s="1"/>
      <c r="K447" s="1"/>
      <c r="L447" s="1"/>
      <c r="M447" s="1"/>
      <c r="N447" s="1"/>
      <c r="O447" s="1"/>
      <c r="P447" s="1"/>
      <c r="Q447" s="1"/>
      <c r="R447" s="1"/>
      <c r="S447" s="1"/>
      <c r="T447" s="1"/>
      <c r="U447" s="1"/>
      <c r="V447" s="1"/>
      <c r="W447" s="1"/>
      <c r="X447" s="1"/>
      <c r="Y447" s="1"/>
      <c r="Z447" s="1"/>
    </row>
    <row r="448" spans="1:26" s="2" customFormat="1" ht="20.100000000000001" customHeight="1">
      <c r="A448" s="10"/>
      <c r="B448" s="1"/>
      <c r="C448" s="1" t="s">
        <v>880</v>
      </c>
      <c r="D448" s="1"/>
      <c r="E448" s="1"/>
      <c r="F448" s="1"/>
      <c r="G448" s="1"/>
      <c r="H448" s="1"/>
      <c r="I448" s="1"/>
      <c r="J448" s="1"/>
      <c r="K448" s="1"/>
      <c r="L448" s="1"/>
      <c r="M448" s="1"/>
      <c r="N448" s="1"/>
      <c r="O448" s="1"/>
      <c r="P448" s="1"/>
      <c r="Q448" s="1"/>
      <c r="R448" s="1"/>
      <c r="S448" s="1"/>
      <c r="T448" s="1"/>
      <c r="U448" s="1"/>
      <c r="V448" s="1"/>
      <c r="W448" s="1"/>
      <c r="X448" s="1"/>
      <c r="Y448" s="1"/>
      <c r="Z448" s="1"/>
    </row>
    <row r="449" spans="1:26" s="2" customFormat="1" ht="13.5" customHeight="1">
      <c r="A449" s="10"/>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s="2" customFormat="1" ht="20.100000000000001" customHeight="1">
      <c r="A450" s="10"/>
      <c r="B450" s="1" t="s">
        <v>826</v>
      </c>
      <c r="C450" s="1"/>
      <c r="D450" s="1"/>
      <c r="E450" s="1"/>
      <c r="F450" s="1"/>
      <c r="G450" s="1"/>
      <c r="H450" s="1"/>
      <c r="I450" s="64"/>
      <c r="J450" s="1"/>
      <c r="K450" s="1"/>
      <c r="L450" s="1"/>
      <c r="M450" s="1"/>
      <c r="N450" s="1"/>
      <c r="O450" s="1"/>
      <c r="P450" s="1"/>
      <c r="Q450" s="1"/>
      <c r="R450" s="1"/>
      <c r="S450" s="1"/>
      <c r="T450" s="1"/>
      <c r="U450" s="1"/>
      <c r="V450" s="1"/>
      <c r="W450" s="1"/>
      <c r="X450" s="1"/>
      <c r="Y450" s="1"/>
      <c r="Z450" s="1"/>
    </row>
    <row r="451" spans="1:26" s="2" customFormat="1" ht="20.100000000000001" customHeight="1">
      <c r="A451" s="10"/>
      <c r="B451" s="1"/>
      <c r="C451" s="1"/>
      <c r="D451" s="1" t="s">
        <v>379</v>
      </c>
      <c r="E451" s="1"/>
      <c r="F451" s="1"/>
      <c r="G451" s="1"/>
      <c r="H451" s="1"/>
      <c r="I451" s="1"/>
      <c r="J451" s="1" t="s">
        <v>389</v>
      </c>
      <c r="K451" s="1"/>
      <c r="L451" s="1"/>
      <c r="M451" s="1"/>
      <c r="N451" s="1"/>
      <c r="O451" s="1"/>
      <c r="P451" s="1"/>
      <c r="Q451" s="1"/>
      <c r="R451" s="1"/>
      <c r="S451" s="1"/>
      <c r="T451" s="1"/>
      <c r="U451" s="1"/>
      <c r="V451" s="1"/>
      <c r="W451" s="1"/>
      <c r="X451" s="1"/>
      <c r="Y451" s="1"/>
      <c r="Z451" s="1"/>
    </row>
    <row r="452" spans="1:26" s="2" customFormat="1" ht="20.100000000000001" customHeight="1">
      <c r="A452" s="10"/>
      <c r="B452" s="1"/>
      <c r="C452" s="21"/>
      <c r="D452" s="42"/>
      <c r="E452" s="1" t="s">
        <v>98</v>
      </c>
      <c r="F452" s="1"/>
      <c r="G452" s="1"/>
      <c r="H452" s="1"/>
      <c r="I452" s="21"/>
      <c r="J452" s="42"/>
      <c r="K452" s="1" t="s">
        <v>98</v>
      </c>
      <c r="L452" s="1"/>
      <c r="M452" s="1"/>
      <c r="N452" s="1"/>
      <c r="O452" s="1"/>
      <c r="P452" s="1"/>
      <c r="Q452" s="1"/>
      <c r="R452" s="1"/>
      <c r="S452" s="1"/>
      <c r="T452" s="1"/>
      <c r="U452" s="1"/>
      <c r="V452" s="1"/>
      <c r="W452" s="1"/>
      <c r="X452" s="1"/>
      <c r="Y452" s="1"/>
      <c r="Z452" s="1"/>
    </row>
    <row r="453" spans="1:26" s="2" customFormat="1" ht="20.100000000000001" customHeight="1">
      <c r="A453" s="10"/>
      <c r="B453" s="1"/>
      <c r="C453" s="21"/>
      <c r="D453" s="42"/>
      <c r="E453" s="1" t="s">
        <v>385</v>
      </c>
      <c r="F453" s="1"/>
      <c r="G453" s="1"/>
      <c r="H453" s="1"/>
      <c r="I453" s="21"/>
      <c r="J453" s="42"/>
      <c r="K453" s="1" t="s">
        <v>385</v>
      </c>
      <c r="L453" s="1"/>
      <c r="M453" s="1"/>
      <c r="N453" s="1"/>
      <c r="O453" s="1"/>
      <c r="P453" s="1"/>
      <c r="Q453" s="1"/>
      <c r="R453" s="1"/>
      <c r="S453" s="1"/>
      <c r="T453" s="1"/>
      <c r="U453" s="1"/>
      <c r="V453" s="1"/>
      <c r="W453" s="1"/>
      <c r="X453" s="1"/>
      <c r="Y453" s="1"/>
      <c r="Z453" s="1"/>
    </row>
    <row r="454" spans="1:26" s="2" customFormat="1" ht="20.100000000000001" customHeight="1">
      <c r="A454" s="10"/>
      <c r="B454" s="1"/>
      <c r="C454" s="21"/>
      <c r="D454" s="42"/>
      <c r="E454" s="1" t="s">
        <v>367</v>
      </c>
      <c r="F454" s="1"/>
      <c r="G454" s="1"/>
      <c r="H454" s="1"/>
      <c r="I454" s="21"/>
      <c r="J454" s="42"/>
      <c r="K454" s="1" t="s">
        <v>367</v>
      </c>
      <c r="L454" s="1"/>
      <c r="M454" s="1"/>
      <c r="N454" s="1"/>
      <c r="O454" s="1"/>
      <c r="P454" s="1"/>
      <c r="Q454" s="1"/>
      <c r="R454" s="1"/>
      <c r="S454" s="1"/>
      <c r="T454" s="1"/>
      <c r="U454" s="1"/>
      <c r="V454" s="1"/>
      <c r="W454" s="1"/>
      <c r="X454" s="1"/>
      <c r="Y454" s="1"/>
      <c r="Z454" s="1"/>
    </row>
    <row r="455" spans="1:26" s="2" customFormat="1" ht="20.100000000000001" customHeight="1">
      <c r="A455" s="10"/>
      <c r="B455" s="1"/>
      <c r="C455" s="21"/>
      <c r="D455" s="42"/>
      <c r="E455" s="1" t="s">
        <v>224</v>
      </c>
      <c r="F455" s="1"/>
      <c r="G455" s="1"/>
      <c r="H455" s="1"/>
      <c r="I455" s="21"/>
      <c r="J455" s="42"/>
      <c r="K455" s="1" t="s">
        <v>224</v>
      </c>
      <c r="L455" s="1"/>
      <c r="M455" s="1"/>
      <c r="N455" s="1"/>
      <c r="O455" s="1"/>
      <c r="P455" s="1"/>
      <c r="Q455" s="1"/>
      <c r="R455" s="1"/>
      <c r="S455" s="1"/>
      <c r="T455" s="1"/>
      <c r="U455" s="1"/>
      <c r="V455" s="1"/>
      <c r="W455" s="1"/>
      <c r="X455" s="1"/>
      <c r="Y455" s="1"/>
      <c r="Z455" s="1"/>
    </row>
    <row r="456" spans="1:26" s="2" customFormat="1" ht="13.5" customHeight="1">
      <c r="A456" s="10"/>
      <c r="B456" s="1"/>
      <c r="C456" s="1"/>
      <c r="D456" s="1"/>
      <c r="E456" s="1"/>
      <c r="F456" s="1"/>
      <c r="G456" s="1"/>
      <c r="H456" s="1"/>
      <c r="I456" s="64"/>
      <c r="J456" s="1"/>
      <c r="K456" s="1"/>
      <c r="L456" s="1"/>
      <c r="M456" s="1"/>
      <c r="N456" s="1"/>
      <c r="O456" s="1"/>
      <c r="P456" s="1"/>
      <c r="Q456" s="1"/>
      <c r="R456" s="1"/>
      <c r="S456" s="1"/>
      <c r="T456" s="1"/>
      <c r="U456" s="1"/>
      <c r="V456" s="1"/>
      <c r="W456" s="1"/>
      <c r="X456" s="1"/>
      <c r="Y456" s="1"/>
      <c r="Z456" s="1"/>
    </row>
    <row r="457" spans="1:26" s="2" customFormat="1" ht="20.100000000000001" customHeight="1">
      <c r="A457" s="10"/>
      <c r="B457" s="1" t="s">
        <v>828</v>
      </c>
      <c r="C457" s="1"/>
      <c r="D457" s="1"/>
      <c r="E457" s="1"/>
      <c r="F457" s="1"/>
      <c r="G457" s="1"/>
      <c r="H457" s="1"/>
      <c r="I457" s="64"/>
      <c r="J457" s="1"/>
      <c r="K457" s="1"/>
      <c r="L457" s="1"/>
      <c r="M457" s="1"/>
      <c r="N457" s="1"/>
      <c r="O457" s="1"/>
      <c r="P457" s="1"/>
      <c r="Q457" s="1"/>
      <c r="R457" s="1"/>
      <c r="S457" s="1"/>
      <c r="T457" s="1"/>
      <c r="U457" s="1"/>
      <c r="V457" s="1"/>
      <c r="W457" s="1"/>
      <c r="X457" s="1"/>
      <c r="Y457" s="1"/>
      <c r="Z457" s="1"/>
    </row>
    <row r="458" spans="1:26" s="2" customFormat="1" ht="20.100000000000001" customHeight="1">
      <c r="A458" s="10"/>
      <c r="B458" s="1"/>
      <c r="C458" s="21"/>
      <c r="D458" s="42"/>
      <c r="E458" s="1" t="s">
        <v>323</v>
      </c>
      <c r="F458" s="1"/>
      <c r="G458" s="1"/>
      <c r="H458" s="1"/>
      <c r="I458" s="21"/>
      <c r="J458" s="42"/>
      <c r="K458" s="1" t="s">
        <v>390</v>
      </c>
      <c r="L458" s="1"/>
      <c r="M458" s="1"/>
      <c r="N458" s="1"/>
      <c r="O458" s="1"/>
      <c r="P458" s="1"/>
      <c r="Q458" s="1"/>
      <c r="R458" s="1"/>
      <c r="S458" s="1"/>
      <c r="T458" s="1"/>
      <c r="U458" s="1"/>
      <c r="V458" s="1"/>
      <c r="W458" s="1"/>
      <c r="X458" s="1"/>
      <c r="Y458" s="1"/>
      <c r="Z458" s="1"/>
    </row>
    <row r="459" spans="1:26" s="2" customFormat="1" ht="20.100000000000001" customHeight="1">
      <c r="A459" s="10" t="s">
        <v>260</v>
      </c>
      <c r="B459" s="1"/>
      <c r="C459" s="1" t="s">
        <v>881</v>
      </c>
      <c r="D459" s="1"/>
      <c r="E459" s="1"/>
      <c r="F459" s="1"/>
      <c r="G459" s="1"/>
      <c r="H459" s="1"/>
      <c r="I459" s="64"/>
      <c r="J459" s="1"/>
      <c r="K459" s="1"/>
      <c r="L459" s="1"/>
      <c r="M459" s="1"/>
      <c r="N459" s="1"/>
      <c r="O459" s="1"/>
      <c r="P459" s="1"/>
      <c r="Q459" s="1"/>
      <c r="R459" s="1"/>
      <c r="S459" s="1"/>
      <c r="T459" s="1"/>
      <c r="U459" s="1"/>
      <c r="V459" s="1"/>
      <c r="W459" s="1"/>
      <c r="X459" s="1"/>
      <c r="Y459" s="1"/>
      <c r="Z459" s="1"/>
    </row>
    <row r="460" spans="1:26" s="2" customFormat="1" ht="20.100000000000001" customHeight="1">
      <c r="A460" s="10"/>
      <c r="B460" s="1"/>
      <c r="C460" s="1"/>
      <c r="D460" s="21"/>
      <c r="E460" s="42"/>
      <c r="F460" s="1" t="s">
        <v>314</v>
      </c>
      <c r="G460" s="1"/>
      <c r="H460" s="1"/>
      <c r="I460" s="1"/>
      <c r="J460" s="64"/>
      <c r="K460" s="1"/>
      <c r="L460" s="1"/>
      <c r="M460" s="1"/>
      <c r="N460" s="1"/>
      <c r="O460" s="1"/>
      <c r="P460" s="1"/>
      <c r="Q460" s="1"/>
      <c r="R460" s="1"/>
      <c r="S460" s="1"/>
      <c r="T460" s="1"/>
      <c r="U460" s="1"/>
      <c r="V460" s="1"/>
      <c r="W460" s="1"/>
      <c r="X460" s="1"/>
      <c r="Y460" s="1"/>
      <c r="Z460" s="1"/>
    </row>
    <row r="461" spans="1:26" s="2" customFormat="1" ht="20.100000000000001" customHeight="1">
      <c r="A461" s="10"/>
      <c r="B461" s="1"/>
      <c r="C461" s="1"/>
      <c r="D461" s="21"/>
      <c r="E461" s="42"/>
      <c r="F461" s="1" t="s">
        <v>396</v>
      </c>
      <c r="G461" s="1"/>
      <c r="H461" s="1"/>
      <c r="I461" s="1"/>
      <c r="J461" s="64"/>
      <c r="K461" s="1"/>
      <c r="L461" s="1"/>
      <c r="M461" s="1"/>
      <c r="N461" s="1"/>
      <c r="O461" s="1"/>
      <c r="P461" s="1"/>
      <c r="Q461" s="1"/>
      <c r="R461" s="1"/>
      <c r="S461" s="1"/>
      <c r="T461" s="1"/>
      <c r="U461" s="1"/>
      <c r="V461" s="1"/>
      <c r="W461" s="1"/>
      <c r="X461" s="1"/>
      <c r="Y461" s="1"/>
      <c r="Z461" s="1"/>
    </row>
    <row r="462" spans="1:26" s="2" customFormat="1" ht="20.100000000000001" customHeight="1">
      <c r="A462" s="10"/>
      <c r="B462" s="1"/>
      <c r="C462" s="1"/>
      <c r="D462" s="21"/>
      <c r="E462" s="42"/>
      <c r="F462" s="1" t="s">
        <v>101</v>
      </c>
      <c r="G462" s="1"/>
      <c r="H462" s="1"/>
      <c r="I462" s="1"/>
      <c r="J462" s="64"/>
      <c r="K462" s="1"/>
      <c r="L462" s="1"/>
      <c r="M462" s="1"/>
      <c r="N462" s="1"/>
      <c r="O462" s="1"/>
      <c r="P462" s="1"/>
      <c r="Q462" s="1"/>
      <c r="R462" s="1"/>
      <c r="S462" s="1"/>
      <c r="T462" s="1"/>
      <c r="U462" s="1"/>
      <c r="V462" s="1"/>
      <c r="W462" s="1"/>
      <c r="X462" s="1"/>
      <c r="Y462" s="1"/>
      <c r="Z462" s="1"/>
    </row>
    <row r="463" spans="1:26" s="2" customFormat="1" ht="20.100000000000001" customHeight="1">
      <c r="A463" s="10"/>
      <c r="B463" s="1"/>
      <c r="C463" s="1"/>
      <c r="D463" s="21"/>
      <c r="E463" s="42"/>
      <c r="F463" s="1" t="s">
        <v>397</v>
      </c>
      <c r="G463" s="1"/>
      <c r="H463" s="1"/>
      <c r="I463" s="1"/>
      <c r="J463" s="64"/>
      <c r="K463" s="1"/>
      <c r="L463" s="1"/>
      <c r="M463" s="1"/>
      <c r="N463" s="1"/>
      <c r="O463" s="1"/>
      <c r="P463" s="1"/>
      <c r="Q463" s="1"/>
      <c r="R463" s="1"/>
      <c r="S463" s="1"/>
      <c r="T463" s="1"/>
      <c r="U463" s="1"/>
      <c r="V463" s="1"/>
      <c r="W463" s="1"/>
      <c r="X463" s="1"/>
      <c r="Y463" s="1"/>
      <c r="Z463" s="1"/>
    </row>
    <row r="464" spans="1:26" s="2" customFormat="1" ht="20.100000000000001" customHeight="1">
      <c r="A464" s="10"/>
      <c r="B464" s="1"/>
      <c r="C464" s="1"/>
      <c r="D464" s="21"/>
      <c r="E464" s="42"/>
      <c r="F464" s="1" t="s">
        <v>393</v>
      </c>
      <c r="G464" s="1"/>
      <c r="H464" s="1"/>
      <c r="I464" s="1"/>
      <c r="J464" s="64"/>
      <c r="K464" s="1"/>
      <c r="L464" s="1"/>
      <c r="M464" s="1"/>
      <c r="N464" s="1"/>
      <c r="O464" s="1"/>
      <c r="P464" s="1"/>
      <c r="Q464" s="1"/>
      <c r="R464" s="1"/>
      <c r="S464" s="1"/>
      <c r="T464" s="1"/>
      <c r="U464" s="1"/>
      <c r="V464" s="1"/>
      <c r="W464" s="1"/>
      <c r="X464" s="1"/>
      <c r="Y464" s="1"/>
      <c r="Z464" s="1"/>
    </row>
    <row r="465" spans="1:26" s="2" customFormat="1" ht="20.100000000000001" customHeight="1">
      <c r="A465" s="10"/>
      <c r="B465" s="1"/>
      <c r="C465" s="1"/>
      <c r="D465" s="21"/>
      <c r="E465" s="42"/>
      <c r="F465" s="1" t="s">
        <v>179</v>
      </c>
      <c r="G465" s="1"/>
      <c r="H465" s="73" t="s">
        <v>412</v>
      </c>
      <c r="I465" s="46" t="s">
        <v>197</v>
      </c>
      <c r="J465" s="74"/>
      <c r="K465" s="74"/>
      <c r="L465" s="74"/>
      <c r="M465" s="74"/>
      <c r="N465" s="74"/>
      <c r="O465" s="74"/>
      <c r="P465" s="74"/>
      <c r="Q465" s="74"/>
      <c r="R465" s="74"/>
      <c r="S465" s="74"/>
      <c r="T465" s="74"/>
      <c r="U465" s="74"/>
      <c r="V465" s="74"/>
      <c r="W465" s="74"/>
      <c r="X465" s="74"/>
      <c r="Y465" s="1" t="s">
        <v>503</v>
      </c>
      <c r="Z465" s="1"/>
    </row>
    <row r="466" spans="1:26" s="2" customFormat="1" ht="13.5" customHeight="1">
      <c r="A466" s="10"/>
      <c r="B466" s="1"/>
      <c r="C466" s="1"/>
      <c r="D466" s="1"/>
      <c r="E466" s="1"/>
      <c r="F466" s="1"/>
      <c r="G466" s="1"/>
      <c r="H466" s="1"/>
      <c r="I466" s="64"/>
      <c r="J466" s="1"/>
      <c r="K466" s="1"/>
      <c r="L466" s="1"/>
      <c r="M466" s="1"/>
      <c r="N466" s="1"/>
      <c r="O466" s="1"/>
      <c r="P466" s="1"/>
      <c r="Q466" s="1"/>
      <c r="R466" s="1"/>
      <c r="S466" s="1"/>
      <c r="T466" s="1"/>
      <c r="U466" s="1"/>
      <c r="V466" s="1"/>
      <c r="W466" s="1"/>
      <c r="X466" s="1"/>
      <c r="Y466" s="1"/>
      <c r="Z466" s="1"/>
    </row>
    <row r="467" spans="1:26" s="2" customFormat="1" ht="20.100000000000001" customHeight="1">
      <c r="A467" s="10" t="s">
        <v>12</v>
      </c>
      <c r="B467" s="1"/>
      <c r="C467" s="1"/>
      <c r="D467" s="1"/>
      <c r="E467" s="1"/>
      <c r="F467" s="1"/>
      <c r="G467" s="1"/>
      <c r="H467" s="1"/>
      <c r="I467" s="64"/>
      <c r="J467" s="1"/>
      <c r="K467" s="1"/>
      <c r="L467" s="1"/>
      <c r="M467" s="1"/>
      <c r="N467" s="1"/>
      <c r="O467" s="1"/>
      <c r="P467" s="1"/>
      <c r="Q467" s="1"/>
      <c r="R467" s="1"/>
      <c r="S467" s="1"/>
      <c r="T467" s="1"/>
      <c r="U467" s="1"/>
      <c r="V467" s="1"/>
      <c r="W467" s="1"/>
      <c r="X467" s="1"/>
      <c r="Y467" s="1"/>
      <c r="Z467" s="1"/>
    </row>
    <row r="468" spans="1:26" s="2" customFormat="1" ht="20.100000000000001" customHeight="1">
      <c r="A468" s="10"/>
      <c r="B468" s="1" t="s">
        <v>762</v>
      </c>
      <c r="C468" s="1"/>
      <c r="D468" s="1"/>
      <c r="E468" s="1"/>
      <c r="F468" s="1"/>
      <c r="G468" s="1"/>
      <c r="H468" s="1"/>
      <c r="I468" s="64"/>
      <c r="J468" s="1"/>
      <c r="K468" s="1"/>
      <c r="L468" s="1"/>
      <c r="M468" s="1"/>
      <c r="N468" s="1"/>
      <c r="O468" s="1"/>
      <c r="P468" s="1"/>
      <c r="Q468" s="1"/>
      <c r="R468" s="1"/>
      <c r="S468" s="1"/>
      <c r="T468" s="1"/>
      <c r="U468" s="1"/>
      <c r="V468" s="1"/>
      <c r="W468" s="1"/>
      <c r="X468" s="1"/>
      <c r="Y468" s="1"/>
      <c r="Z468" s="1"/>
    </row>
    <row r="469" spans="1:26" s="2" customFormat="1" ht="20.100000000000001" customHeight="1">
      <c r="A469" s="10"/>
      <c r="B469" s="1"/>
      <c r="C469" s="21"/>
      <c r="D469" s="42"/>
      <c r="E469" s="1" t="s">
        <v>293</v>
      </c>
      <c r="F469" s="1"/>
      <c r="G469" s="1"/>
      <c r="H469" s="21"/>
      <c r="I469" s="42"/>
      <c r="J469" s="64" t="s">
        <v>329</v>
      </c>
      <c r="K469" s="1"/>
      <c r="L469" s="1"/>
      <c r="M469" s="21"/>
      <c r="N469" s="42"/>
      <c r="O469" s="1" t="s">
        <v>170</v>
      </c>
      <c r="P469" s="1"/>
      <c r="Q469" s="1"/>
      <c r="R469" s="1"/>
      <c r="S469" s="1"/>
      <c r="T469" s="1"/>
      <c r="U469" s="1"/>
      <c r="V469" s="1"/>
      <c r="W469" s="1"/>
      <c r="X469" s="1"/>
      <c r="Y469" s="1"/>
      <c r="Z469" s="1"/>
    </row>
    <row r="470" spans="1:26" s="2" customFormat="1" ht="13.5" customHeight="1">
      <c r="A470" s="10"/>
      <c r="B470" s="1"/>
      <c r="C470" s="1"/>
      <c r="D470" s="1"/>
      <c r="E470" s="1"/>
      <c r="F470" s="1"/>
      <c r="G470" s="1"/>
      <c r="H470" s="1"/>
      <c r="I470" s="64"/>
      <c r="J470" s="1"/>
      <c r="K470" s="1"/>
      <c r="L470" s="1"/>
      <c r="M470" s="1"/>
      <c r="N470" s="1"/>
      <c r="O470" s="1"/>
      <c r="P470" s="1"/>
      <c r="Q470" s="1"/>
      <c r="R470" s="1"/>
      <c r="S470" s="1"/>
      <c r="T470" s="1"/>
      <c r="U470" s="1"/>
      <c r="V470" s="1"/>
      <c r="W470" s="1"/>
      <c r="X470" s="1"/>
      <c r="Y470" s="1"/>
      <c r="Z470" s="1"/>
    </row>
    <row r="471" spans="1:26" s="2" customFormat="1" ht="20.100000000000001" customHeight="1">
      <c r="A471" s="10"/>
      <c r="B471" s="1" t="s">
        <v>763</v>
      </c>
      <c r="C471" s="1"/>
      <c r="D471" s="1"/>
      <c r="E471" s="1"/>
      <c r="F471" s="1"/>
      <c r="G471" s="1"/>
      <c r="H471" s="1"/>
      <c r="I471" s="64"/>
      <c r="J471" s="1"/>
      <c r="K471" s="1"/>
      <c r="L471" s="1"/>
      <c r="M471" s="1"/>
      <c r="N471" s="1"/>
      <c r="O471" s="1"/>
      <c r="P471" s="1"/>
      <c r="Q471" s="1"/>
      <c r="R471" s="1"/>
      <c r="S471" s="1"/>
      <c r="T471" s="1"/>
      <c r="U471" s="1"/>
      <c r="V471" s="1"/>
      <c r="W471" s="1"/>
      <c r="X471" s="1"/>
      <c r="Y471" s="1"/>
      <c r="Z471" s="1"/>
    </row>
    <row r="472" spans="1:26" s="2" customFormat="1" ht="20.100000000000001" customHeight="1">
      <c r="A472" s="10"/>
      <c r="B472" s="1"/>
      <c r="C472" s="21"/>
      <c r="D472" s="42"/>
      <c r="E472" s="1" t="s">
        <v>293</v>
      </c>
      <c r="F472" s="1"/>
      <c r="G472" s="1"/>
      <c r="H472" s="21"/>
      <c r="I472" s="42"/>
      <c r="J472" s="64" t="s">
        <v>329</v>
      </c>
      <c r="K472" s="1"/>
      <c r="L472" s="1"/>
      <c r="M472" s="21"/>
      <c r="N472" s="42"/>
      <c r="O472" s="1" t="s">
        <v>170</v>
      </c>
      <c r="P472" s="1"/>
      <c r="Q472" s="1"/>
      <c r="R472" s="1"/>
      <c r="S472" s="1"/>
      <c r="T472" s="1"/>
      <c r="U472" s="1"/>
      <c r="V472" s="1"/>
      <c r="W472" s="1"/>
      <c r="X472" s="1"/>
      <c r="Y472" s="1"/>
      <c r="Z472" s="1"/>
    </row>
    <row r="473" spans="1:26" s="2" customFormat="1" ht="20.100000000000001" customHeight="1">
      <c r="A473" s="10"/>
      <c r="B473" s="1"/>
      <c r="C473" s="1" t="s">
        <v>882</v>
      </c>
      <c r="D473" s="1"/>
      <c r="E473" s="1"/>
      <c r="F473" s="1"/>
      <c r="G473" s="1"/>
      <c r="H473" s="64"/>
      <c r="I473" s="1"/>
      <c r="J473" s="1"/>
      <c r="K473" s="1"/>
      <c r="L473" s="1"/>
      <c r="M473" s="1"/>
      <c r="N473" s="1"/>
      <c r="O473" s="1"/>
      <c r="P473" s="1"/>
      <c r="Q473" s="1"/>
      <c r="R473" s="1"/>
      <c r="S473" s="1"/>
      <c r="T473" s="1"/>
      <c r="U473" s="1"/>
      <c r="V473" s="1"/>
      <c r="W473" s="1"/>
      <c r="X473" s="1"/>
      <c r="Y473" s="1"/>
      <c r="Z473" s="1"/>
    </row>
    <row r="474" spans="1:26" s="2" customFormat="1" ht="20.100000000000001" customHeight="1">
      <c r="A474" s="10"/>
      <c r="B474" s="1"/>
      <c r="C474" s="1"/>
      <c r="D474" s="21"/>
      <c r="E474" s="42"/>
      <c r="F474" s="1" t="s">
        <v>401</v>
      </c>
      <c r="G474" s="1"/>
      <c r="H474" s="1"/>
      <c r="I474" s="21"/>
      <c r="J474" s="42"/>
      <c r="K474" s="1" t="s">
        <v>402</v>
      </c>
      <c r="L474" s="1"/>
      <c r="M474" s="1"/>
      <c r="N474" s="21"/>
      <c r="O474" s="42"/>
      <c r="P474" s="1" t="s">
        <v>104</v>
      </c>
      <c r="Q474" s="1"/>
      <c r="R474" s="1"/>
      <c r="S474" s="1"/>
      <c r="T474" s="1"/>
      <c r="U474" s="1"/>
      <c r="V474" s="1"/>
      <c r="W474" s="1"/>
      <c r="X474" s="1"/>
      <c r="Y474" s="1"/>
      <c r="Z474" s="1"/>
    </row>
    <row r="475" spans="1:26" s="2" customFormat="1" ht="20.100000000000001" customHeight="1">
      <c r="A475" s="10"/>
      <c r="B475" s="1"/>
      <c r="C475" s="1"/>
      <c r="D475" s="21"/>
      <c r="E475" s="42"/>
      <c r="F475" s="1" t="s">
        <v>22</v>
      </c>
      <c r="G475" s="1"/>
      <c r="H475" s="1"/>
      <c r="I475" s="1"/>
      <c r="J475" s="1"/>
      <c r="K475" s="1"/>
      <c r="L475" s="1"/>
      <c r="M475" s="1"/>
      <c r="N475" s="1"/>
      <c r="O475" s="1"/>
      <c r="P475" s="1"/>
      <c r="Q475" s="1"/>
      <c r="R475" s="1"/>
      <c r="S475" s="1"/>
      <c r="T475" s="1"/>
      <c r="U475" s="1"/>
      <c r="V475" s="1"/>
      <c r="W475" s="1"/>
      <c r="X475" s="1"/>
      <c r="Y475" s="1"/>
      <c r="Z475" s="1"/>
    </row>
    <row r="476" spans="1:26" s="2" customFormat="1" ht="13.5" customHeight="1">
      <c r="A476" s="10"/>
      <c r="B476" s="1"/>
      <c r="C476" s="1"/>
      <c r="D476" s="1"/>
      <c r="E476" s="1"/>
      <c r="F476" s="1"/>
      <c r="G476" s="1"/>
      <c r="H476" s="1"/>
      <c r="I476" s="64"/>
      <c r="J476" s="1"/>
      <c r="K476" s="1"/>
      <c r="L476" s="1"/>
      <c r="M476" s="1"/>
      <c r="N476" s="1"/>
      <c r="O476" s="1"/>
      <c r="P476" s="1"/>
      <c r="Q476" s="1"/>
      <c r="R476" s="1"/>
      <c r="S476" s="1"/>
      <c r="T476" s="1"/>
      <c r="U476" s="1"/>
      <c r="V476" s="1"/>
      <c r="W476" s="1"/>
      <c r="X476" s="1"/>
      <c r="Y476" s="1"/>
      <c r="Z476" s="1"/>
    </row>
    <row r="477" spans="1:26" s="2" customFormat="1" ht="20.100000000000001" customHeight="1">
      <c r="A477" s="10"/>
      <c r="B477" s="1" t="s">
        <v>764</v>
      </c>
      <c r="C477" s="1"/>
      <c r="D477" s="1"/>
      <c r="E477" s="1"/>
      <c r="F477" s="1"/>
      <c r="G477" s="1"/>
      <c r="H477" s="1"/>
      <c r="I477" s="64"/>
      <c r="J477" s="1"/>
      <c r="K477" s="1"/>
      <c r="L477" s="1"/>
      <c r="M477" s="1"/>
      <c r="N477" s="1"/>
      <c r="O477" s="1"/>
      <c r="P477" s="1"/>
      <c r="Q477" s="1"/>
      <c r="R477" s="1"/>
      <c r="S477" s="1"/>
      <c r="T477" s="1"/>
      <c r="U477" s="1"/>
      <c r="V477" s="1"/>
      <c r="W477" s="1"/>
      <c r="X477" s="1"/>
      <c r="Y477" s="1"/>
      <c r="Z477" s="1"/>
    </row>
    <row r="478" spans="1:26" s="2" customFormat="1" ht="20.100000000000001" customHeight="1">
      <c r="A478" s="10"/>
      <c r="B478" s="1"/>
      <c r="C478" s="21"/>
      <c r="D478" s="42"/>
      <c r="E478" s="1" t="s">
        <v>293</v>
      </c>
      <c r="F478" s="1"/>
      <c r="G478" s="1"/>
      <c r="H478" s="21"/>
      <c r="I478" s="42"/>
      <c r="J478" s="64" t="s">
        <v>329</v>
      </c>
      <c r="K478" s="1"/>
      <c r="L478" s="1"/>
      <c r="M478" s="21"/>
      <c r="N478" s="42"/>
      <c r="O478" s="1" t="s">
        <v>170</v>
      </c>
      <c r="P478" s="1"/>
      <c r="Q478" s="1"/>
      <c r="R478" s="1"/>
      <c r="S478" s="1"/>
      <c r="T478" s="1"/>
      <c r="U478" s="1"/>
      <c r="V478" s="1"/>
      <c r="W478" s="1"/>
      <c r="X478" s="1"/>
      <c r="Y478" s="1"/>
      <c r="Z478" s="1"/>
    </row>
    <row r="479" spans="1:26" s="2" customFormat="1" ht="13.5" customHeight="1">
      <c r="A479" s="10"/>
      <c r="B479" s="1"/>
      <c r="C479" s="1"/>
      <c r="D479" s="1"/>
      <c r="E479" s="1"/>
      <c r="F479" s="1"/>
      <c r="G479" s="1"/>
      <c r="H479" s="1"/>
      <c r="I479" s="64"/>
      <c r="J479" s="1"/>
      <c r="K479" s="1"/>
      <c r="L479" s="1"/>
      <c r="M479" s="1"/>
      <c r="N479" s="1"/>
      <c r="O479" s="1"/>
      <c r="P479" s="1"/>
      <c r="Q479" s="1"/>
      <c r="R479" s="1"/>
      <c r="S479" s="1"/>
      <c r="T479" s="1"/>
      <c r="U479" s="1"/>
      <c r="V479" s="1"/>
      <c r="W479" s="1"/>
      <c r="X479" s="1"/>
      <c r="Y479" s="1"/>
      <c r="Z479" s="1"/>
    </row>
    <row r="480" spans="1:26" s="2" customFormat="1" ht="20.100000000000001" customHeight="1">
      <c r="A480" s="10"/>
      <c r="B480" s="1" t="s">
        <v>351</v>
      </c>
      <c r="C480" s="1"/>
      <c r="D480" s="1"/>
      <c r="E480" s="1"/>
      <c r="F480" s="1"/>
      <c r="G480" s="1"/>
      <c r="H480" s="1"/>
      <c r="I480" s="64"/>
      <c r="J480" s="1"/>
      <c r="K480" s="1"/>
      <c r="L480" s="1"/>
      <c r="M480" s="1"/>
      <c r="N480" s="1"/>
      <c r="O480" s="1"/>
      <c r="P480" s="1"/>
      <c r="Q480" s="1"/>
      <c r="R480" s="1"/>
      <c r="S480" s="1"/>
      <c r="T480" s="1"/>
      <c r="U480" s="1"/>
      <c r="V480" s="1"/>
      <c r="W480" s="1"/>
      <c r="X480" s="1"/>
      <c r="Y480" s="1"/>
      <c r="Z480" s="1"/>
    </row>
    <row r="481" spans="1:26" s="2" customFormat="1" ht="20.100000000000001" customHeight="1">
      <c r="A481" s="10"/>
      <c r="B481" s="1"/>
      <c r="C481" s="21"/>
      <c r="D481" s="42"/>
      <c r="E481" s="1" t="s">
        <v>293</v>
      </c>
      <c r="F481" s="1"/>
      <c r="G481" s="1"/>
      <c r="H481" s="21"/>
      <c r="I481" s="42"/>
      <c r="J481" s="64" t="s">
        <v>329</v>
      </c>
      <c r="K481" s="1"/>
      <c r="L481" s="1"/>
      <c r="M481" s="21"/>
      <c r="N481" s="42"/>
      <c r="O481" s="1" t="s">
        <v>170</v>
      </c>
      <c r="P481" s="1"/>
      <c r="Q481" s="1"/>
      <c r="R481" s="1"/>
      <c r="S481" s="1"/>
      <c r="T481" s="1"/>
      <c r="U481" s="1"/>
      <c r="V481" s="1"/>
      <c r="W481" s="1"/>
      <c r="X481" s="1"/>
      <c r="Y481" s="1"/>
      <c r="Z481" s="1"/>
    </row>
    <row r="482" spans="1:26" s="2" customFormat="1" ht="13.5" customHeight="1">
      <c r="A482" s="10"/>
      <c r="B482" s="1"/>
      <c r="C482" s="1"/>
      <c r="D482" s="1"/>
      <c r="E482" s="1"/>
      <c r="F482" s="1"/>
      <c r="G482" s="1"/>
      <c r="H482" s="1"/>
      <c r="I482" s="64"/>
      <c r="J482" s="1"/>
      <c r="K482" s="1"/>
      <c r="L482" s="1"/>
      <c r="M482" s="1"/>
      <c r="N482" s="1"/>
      <c r="O482" s="1"/>
      <c r="P482" s="1"/>
      <c r="Q482" s="1"/>
      <c r="R482" s="1"/>
      <c r="S482" s="1"/>
      <c r="T482" s="1"/>
      <c r="U482" s="1"/>
      <c r="V482" s="1"/>
      <c r="W482" s="1"/>
      <c r="X482" s="1"/>
      <c r="Y482" s="1"/>
      <c r="Z482" s="1"/>
    </row>
    <row r="483" spans="1:26" s="2" customFormat="1" ht="20.100000000000001" customHeight="1">
      <c r="A483" s="10"/>
      <c r="B483" s="1" t="s">
        <v>691</v>
      </c>
      <c r="C483" s="1"/>
      <c r="D483" s="1"/>
      <c r="E483" s="1"/>
      <c r="F483" s="1"/>
      <c r="G483" s="1"/>
      <c r="H483" s="1"/>
      <c r="I483" s="64"/>
      <c r="J483" s="1"/>
      <c r="K483" s="1"/>
      <c r="L483" s="1"/>
      <c r="M483" s="1"/>
      <c r="N483" s="1"/>
      <c r="O483" s="1"/>
      <c r="P483" s="1"/>
      <c r="Q483" s="1"/>
      <c r="R483" s="1"/>
      <c r="S483" s="1"/>
      <c r="T483" s="1"/>
      <c r="U483" s="1"/>
      <c r="V483" s="1"/>
      <c r="W483" s="1"/>
      <c r="X483" s="1"/>
      <c r="Y483" s="1"/>
      <c r="Z483" s="1"/>
    </row>
    <row r="484" spans="1:26" s="2" customFormat="1" ht="20.100000000000001" customHeight="1">
      <c r="A484" s="10"/>
      <c r="B484" s="1" t="s">
        <v>890</v>
      </c>
      <c r="C484" s="1"/>
      <c r="D484" s="1"/>
      <c r="E484" s="1"/>
      <c r="F484" s="1"/>
      <c r="G484" s="1"/>
      <c r="H484" s="1"/>
      <c r="I484" s="64"/>
      <c r="J484" s="1"/>
      <c r="K484" s="1"/>
      <c r="L484" s="1"/>
      <c r="M484" s="1"/>
      <c r="N484" s="1"/>
      <c r="O484" s="1"/>
      <c r="P484" s="1"/>
      <c r="Q484" s="1"/>
      <c r="R484" s="1"/>
      <c r="S484" s="1"/>
      <c r="T484" s="1"/>
      <c r="U484" s="1"/>
      <c r="V484" s="1"/>
      <c r="W484" s="1"/>
      <c r="X484" s="1"/>
      <c r="Y484" s="1"/>
      <c r="Z484" s="1"/>
    </row>
    <row r="485" spans="1:26" s="2" customFormat="1" ht="20.100000000000001" customHeight="1">
      <c r="A485" s="10"/>
      <c r="B485" s="1"/>
      <c r="C485" s="1" t="s">
        <v>59</v>
      </c>
      <c r="D485" s="1"/>
      <c r="E485" s="1"/>
      <c r="F485" s="1"/>
      <c r="G485" s="1"/>
      <c r="H485" s="1"/>
      <c r="I485" s="1"/>
      <c r="J485" s="1"/>
      <c r="K485" s="21"/>
      <c r="L485" s="42"/>
      <c r="M485" s="1" t="s">
        <v>267</v>
      </c>
      <c r="N485" s="1"/>
      <c r="O485" s="1"/>
      <c r="P485" s="1"/>
      <c r="Q485" s="21"/>
      <c r="R485" s="42"/>
      <c r="S485" s="1" t="s">
        <v>340</v>
      </c>
      <c r="T485" s="1"/>
      <c r="U485" s="1"/>
      <c r="V485" s="1"/>
      <c r="W485" s="1"/>
      <c r="X485" s="1"/>
      <c r="Y485" s="1"/>
      <c r="Z485" s="1"/>
    </row>
    <row r="486" spans="1:26" s="2" customFormat="1" ht="20.100000000000001" customHeight="1">
      <c r="A486" s="10"/>
      <c r="B486" s="1"/>
      <c r="C486" s="1" t="s">
        <v>86</v>
      </c>
      <c r="D486" s="1"/>
      <c r="E486" s="1"/>
      <c r="F486" s="1"/>
      <c r="G486" s="1"/>
      <c r="H486" s="1"/>
      <c r="I486" s="1"/>
      <c r="J486" s="1"/>
      <c r="K486" s="21"/>
      <c r="L486" s="42"/>
      <c r="M486" s="1" t="s">
        <v>267</v>
      </c>
      <c r="N486" s="1"/>
      <c r="O486" s="1"/>
      <c r="P486" s="1"/>
      <c r="Q486" s="21"/>
      <c r="R486" s="42"/>
      <c r="S486" s="1" t="s">
        <v>340</v>
      </c>
      <c r="T486" s="1"/>
      <c r="U486" s="1"/>
      <c r="V486" s="1"/>
      <c r="W486" s="1"/>
      <c r="X486" s="1"/>
      <c r="Y486" s="1"/>
      <c r="Z486" s="1"/>
    </row>
    <row r="487" spans="1:26" s="2" customFormat="1" ht="20.100000000000001" customHeight="1">
      <c r="A487" s="10"/>
      <c r="B487" s="1"/>
      <c r="C487" s="1" t="s">
        <v>317</v>
      </c>
      <c r="D487" s="1"/>
      <c r="E487" s="1"/>
      <c r="F487" s="1"/>
      <c r="G487" s="1"/>
      <c r="H487" s="1"/>
      <c r="I487" s="1"/>
      <c r="J487" s="1"/>
      <c r="K487" s="21"/>
      <c r="L487" s="42"/>
      <c r="M487" s="1" t="s">
        <v>267</v>
      </c>
      <c r="N487" s="1"/>
      <c r="O487" s="1"/>
      <c r="P487" s="1"/>
      <c r="Q487" s="21"/>
      <c r="R487" s="42"/>
      <c r="S487" s="1" t="s">
        <v>340</v>
      </c>
      <c r="T487" s="1"/>
      <c r="U487" s="1"/>
      <c r="V487" s="1"/>
      <c r="W487" s="1"/>
      <c r="X487" s="1"/>
      <c r="Y487" s="1"/>
      <c r="Z487" s="1"/>
    </row>
    <row r="488" spans="1:26" s="2" customFormat="1" ht="20.100000000000001" customHeight="1">
      <c r="A488" s="10"/>
      <c r="B488" s="1"/>
      <c r="C488" s="1" t="s">
        <v>83</v>
      </c>
      <c r="D488" s="1"/>
      <c r="E488" s="1"/>
      <c r="F488" s="1"/>
      <c r="G488" s="1"/>
      <c r="H488" s="1"/>
      <c r="I488" s="1"/>
      <c r="J488" s="1"/>
      <c r="K488" s="21"/>
      <c r="L488" s="42"/>
      <c r="M488" s="1" t="s">
        <v>267</v>
      </c>
      <c r="N488" s="1"/>
      <c r="O488" s="1"/>
      <c r="P488" s="1"/>
      <c r="Q488" s="21"/>
      <c r="R488" s="42"/>
      <c r="S488" s="1" t="s">
        <v>340</v>
      </c>
      <c r="T488" s="1"/>
      <c r="U488" s="1"/>
      <c r="V488" s="1"/>
      <c r="W488" s="1"/>
      <c r="X488" s="1"/>
      <c r="Y488" s="1"/>
      <c r="Z488" s="1"/>
    </row>
    <row r="489" spans="1:26" s="2" customFormat="1" ht="20.100000000000001" customHeight="1">
      <c r="A489" s="10"/>
      <c r="B489" s="1"/>
      <c r="C489" s="1" t="s">
        <v>319</v>
      </c>
      <c r="D489" s="1"/>
      <c r="E489" s="1"/>
      <c r="F489" s="1"/>
      <c r="G489" s="1"/>
      <c r="H489" s="1"/>
      <c r="I489" s="1"/>
      <c r="J489" s="1"/>
      <c r="K489" s="21"/>
      <c r="L489" s="42"/>
      <c r="M489" s="1" t="s">
        <v>267</v>
      </c>
      <c r="N489" s="1"/>
      <c r="O489" s="1"/>
      <c r="P489" s="1"/>
      <c r="Q489" s="21"/>
      <c r="R489" s="42"/>
      <c r="S489" s="1" t="s">
        <v>340</v>
      </c>
      <c r="T489" s="1"/>
      <c r="U489" s="1"/>
      <c r="V489" s="1"/>
      <c r="W489" s="1"/>
      <c r="X489" s="1"/>
      <c r="Y489" s="1"/>
      <c r="Z489" s="1"/>
    </row>
    <row r="490" spans="1:26" s="2" customFormat="1" ht="20.100000000000001" customHeight="1">
      <c r="A490" s="10"/>
      <c r="B490" s="1"/>
      <c r="C490" s="1" t="s">
        <v>118</v>
      </c>
      <c r="D490" s="1"/>
      <c r="E490" s="1"/>
      <c r="F490" s="1"/>
      <c r="G490" s="1"/>
      <c r="H490" s="1"/>
      <c r="I490" s="1"/>
      <c r="J490" s="1"/>
      <c r="K490" s="21"/>
      <c r="L490" s="42"/>
      <c r="M490" s="1" t="s">
        <v>267</v>
      </c>
      <c r="N490" s="1"/>
      <c r="O490" s="1"/>
      <c r="P490" s="1"/>
      <c r="Q490" s="21"/>
      <c r="R490" s="42"/>
      <c r="S490" s="1" t="s">
        <v>340</v>
      </c>
      <c r="T490" s="1"/>
      <c r="U490" s="1"/>
      <c r="V490" s="1"/>
      <c r="W490" s="1"/>
      <c r="X490" s="1"/>
      <c r="Y490" s="1"/>
      <c r="Z490" s="1"/>
    </row>
    <row r="491" spans="1:26" s="2" customFormat="1" ht="20.100000000000001" customHeight="1">
      <c r="A491" s="10"/>
      <c r="B491" s="1"/>
      <c r="C491" s="1" t="s">
        <v>77</v>
      </c>
      <c r="D491" s="1"/>
      <c r="E491" s="1"/>
      <c r="F491" s="1"/>
      <c r="G491" s="1"/>
      <c r="H491" s="1"/>
      <c r="I491" s="1"/>
      <c r="J491" s="1"/>
      <c r="K491" s="21"/>
      <c r="L491" s="42"/>
      <c r="M491" s="1" t="s">
        <v>267</v>
      </c>
      <c r="N491" s="1"/>
      <c r="O491" s="1"/>
      <c r="P491" s="1"/>
      <c r="Q491" s="21"/>
      <c r="R491" s="42"/>
      <c r="S491" s="1" t="s">
        <v>340</v>
      </c>
      <c r="T491" s="1"/>
      <c r="U491" s="1"/>
      <c r="V491" s="1"/>
      <c r="W491" s="1"/>
      <c r="X491" s="1"/>
      <c r="Y491" s="1"/>
      <c r="Z491" s="1"/>
    </row>
    <row r="492" spans="1:26" s="2" customFormat="1" ht="13.5" customHeight="1">
      <c r="A492" s="10"/>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s="2" customFormat="1" ht="20.100000000000001" customHeight="1">
      <c r="A493" s="10"/>
      <c r="B493" s="1" t="s">
        <v>772</v>
      </c>
      <c r="C493" s="1"/>
      <c r="D493" s="1"/>
      <c r="E493" s="1"/>
      <c r="F493" s="1"/>
      <c r="G493" s="1"/>
      <c r="H493" s="1"/>
      <c r="I493" s="64"/>
      <c r="J493" s="1"/>
      <c r="K493" s="1"/>
      <c r="L493" s="1"/>
      <c r="M493" s="1"/>
      <c r="N493" s="1"/>
      <c r="O493" s="1"/>
      <c r="P493" s="1"/>
      <c r="Q493" s="1"/>
      <c r="R493" s="1"/>
      <c r="S493" s="1"/>
      <c r="T493" s="1"/>
      <c r="U493" s="1"/>
      <c r="V493" s="1"/>
      <c r="W493" s="1"/>
      <c r="X493" s="1"/>
      <c r="Y493" s="1"/>
      <c r="Z493" s="1"/>
    </row>
    <row r="494" spans="1:26" s="2" customFormat="1" ht="20.100000000000001" customHeight="1">
      <c r="A494" s="10"/>
      <c r="B494" s="1"/>
      <c r="C494" s="21"/>
      <c r="D494" s="42"/>
      <c r="E494" s="1" t="s">
        <v>293</v>
      </c>
      <c r="F494" s="1"/>
      <c r="G494" s="1"/>
      <c r="H494" s="21"/>
      <c r="I494" s="42"/>
      <c r="J494" s="64" t="s">
        <v>329</v>
      </c>
      <c r="K494" s="1"/>
      <c r="L494" s="1"/>
      <c r="M494" s="21"/>
      <c r="N494" s="42"/>
      <c r="O494" s="1" t="s">
        <v>170</v>
      </c>
      <c r="P494" s="1"/>
      <c r="Q494" s="1"/>
      <c r="R494" s="1"/>
      <c r="S494" s="1"/>
      <c r="T494" s="1"/>
      <c r="U494" s="1"/>
      <c r="V494" s="1"/>
      <c r="W494" s="1"/>
      <c r="X494" s="1"/>
      <c r="Y494" s="1"/>
      <c r="Z494" s="1"/>
    </row>
    <row r="495" spans="1:26" s="2" customFormat="1" ht="20.100000000000001" customHeight="1">
      <c r="A495" s="10"/>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s="2" customFormat="1" ht="20.100000000000001" customHeight="1">
      <c r="A496" s="12" t="s">
        <v>248</v>
      </c>
      <c r="B496" s="1"/>
      <c r="C496" s="1"/>
      <c r="D496" s="1"/>
      <c r="E496" s="1"/>
      <c r="F496" s="1"/>
      <c r="G496" s="1"/>
      <c r="H496" s="1"/>
      <c r="I496" s="1"/>
      <c r="J496" s="1"/>
      <c r="K496" s="77"/>
      <c r="L496" s="1"/>
      <c r="M496" s="1"/>
      <c r="N496" s="1"/>
      <c r="O496" s="1"/>
      <c r="P496" s="1"/>
      <c r="Q496" s="1"/>
      <c r="R496" s="1"/>
      <c r="S496" s="1"/>
      <c r="T496" s="1"/>
      <c r="U496" s="1"/>
      <c r="V496" s="1"/>
      <c r="W496" s="1"/>
      <c r="X496" s="1"/>
      <c r="Y496" s="1"/>
      <c r="Z496" s="1"/>
    </row>
    <row r="497" spans="1:26" s="2" customFormat="1" ht="45" customHeight="1">
      <c r="A497" s="15" t="s">
        <v>247</v>
      </c>
      <c r="B497" s="36"/>
      <c r="C497" s="36"/>
      <c r="D497" s="36"/>
      <c r="E497" s="36"/>
      <c r="F497" s="36"/>
      <c r="G497" s="36"/>
      <c r="H497" s="36"/>
      <c r="I497" s="36"/>
      <c r="J497" s="36"/>
      <c r="K497" s="36"/>
      <c r="L497" s="36"/>
      <c r="M497" s="36"/>
      <c r="N497" s="36"/>
      <c r="O497" s="36"/>
      <c r="P497" s="36"/>
      <c r="Q497" s="36"/>
      <c r="R497" s="36"/>
      <c r="S497" s="36"/>
      <c r="T497" s="36"/>
      <c r="U497" s="36"/>
      <c r="V497" s="36"/>
      <c r="W497" s="36"/>
      <c r="X497" s="36"/>
      <c r="Y497" s="36"/>
      <c r="Z497" s="99"/>
    </row>
    <row r="498" spans="1:26" s="2" customFormat="1" ht="20.100000000000001" customHeight="1">
      <c r="A498" s="1" t="s">
        <v>778</v>
      </c>
      <c r="B498" s="1"/>
      <c r="C498" s="1"/>
      <c r="D498" s="1"/>
      <c r="E498" s="1"/>
      <c r="F498" s="1"/>
      <c r="G498" s="1"/>
      <c r="H498" s="1"/>
      <c r="I498" s="1"/>
      <c r="J498" s="1"/>
      <c r="K498" s="77"/>
      <c r="L498" s="1"/>
      <c r="M498" s="1"/>
      <c r="N498" s="1"/>
      <c r="O498" s="1"/>
      <c r="P498" s="1"/>
      <c r="Q498" s="1"/>
      <c r="R498" s="1"/>
      <c r="S498" s="1"/>
      <c r="T498" s="1"/>
      <c r="U498" s="1"/>
      <c r="V498" s="1"/>
      <c r="W498" s="1"/>
      <c r="X498" s="1"/>
      <c r="Y498" s="1"/>
      <c r="Z498" s="1"/>
    </row>
    <row r="499" spans="1:26" s="2" customFormat="1" ht="13.5" customHeight="1">
      <c r="A499" s="1"/>
      <c r="B499" s="1"/>
      <c r="C499" s="1"/>
      <c r="D499" s="41"/>
      <c r="E499" s="41"/>
      <c r="F499" s="41"/>
      <c r="G499" s="1"/>
      <c r="H499" s="1"/>
      <c r="I499" s="64"/>
      <c r="J499" s="77"/>
      <c r="K499" s="77"/>
      <c r="L499" s="1"/>
      <c r="M499" s="1"/>
      <c r="N499" s="1"/>
      <c r="O499" s="1"/>
      <c r="P499" s="1"/>
      <c r="Q499" s="1"/>
      <c r="R499" s="1"/>
      <c r="S499" s="1"/>
      <c r="T499" s="1"/>
      <c r="U499" s="1"/>
      <c r="V499" s="1"/>
      <c r="W499" s="1"/>
      <c r="X499" s="1"/>
      <c r="Y499" s="1"/>
      <c r="Z499" s="1"/>
    </row>
    <row r="500" spans="1:26" s="2" customFormat="1" ht="20.100000000000001" customHeight="1">
      <c r="A500" s="1" t="s">
        <v>774</v>
      </c>
      <c r="B500" s="1"/>
      <c r="C500" s="1"/>
      <c r="D500" s="1"/>
      <c r="E500" s="1"/>
      <c r="F500" s="1"/>
      <c r="G500" s="1"/>
      <c r="H500" s="1"/>
      <c r="I500" s="1"/>
      <c r="J500" s="1"/>
      <c r="K500" s="77"/>
      <c r="L500" s="1"/>
      <c r="M500" s="1"/>
      <c r="N500" s="1"/>
      <c r="O500" s="1"/>
      <c r="P500" s="1"/>
      <c r="Q500" s="1"/>
      <c r="R500" s="1"/>
      <c r="S500" s="1"/>
      <c r="T500" s="1"/>
      <c r="U500" s="1"/>
      <c r="V500" s="1"/>
      <c r="W500" s="1"/>
      <c r="X500" s="1"/>
      <c r="Y500" s="1"/>
      <c r="Z500" s="1"/>
    </row>
    <row r="501" spans="1:26" s="2" customFormat="1" ht="20.100000000000001" customHeight="1">
      <c r="A501" s="1"/>
      <c r="B501" s="21"/>
      <c r="C501" s="42"/>
      <c r="D501" s="41" t="s">
        <v>293</v>
      </c>
      <c r="E501" s="41"/>
      <c r="F501" s="41"/>
      <c r="G501" s="21"/>
      <c r="H501" s="42"/>
      <c r="I501" s="64" t="s">
        <v>329</v>
      </c>
      <c r="J501" s="77"/>
      <c r="K501" s="1"/>
      <c r="L501" s="1"/>
      <c r="M501" s="1"/>
      <c r="N501" s="1"/>
      <c r="O501" s="1"/>
      <c r="P501" s="1"/>
      <c r="Q501" s="1"/>
      <c r="R501" s="1"/>
      <c r="S501" s="1"/>
      <c r="T501" s="1"/>
      <c r="U501" s="1"/>
      <c r="V501" s="1"/>
      <c r="W501" s="1"/>
      <c r="X501" s="1"/>
      <c r="Y501" s="1"/>
      <c r="Z501" s="1"/>
    </row>
    <row r="502" spans="1:26" s="2" customFormat="1" ht="13.5" customHeight="1">
      <c r="A502" s="1"/>
      <c r="B502" s="1"/>
      <c r="C502" s="41"/>
      <c r="D502" s="41"/>
      <c r="E502" s="41"/>
      <c r="F502" s="1"/>
      <c r="G502" s="1"/>
      <c r="H502" s="64"/>
      <c r="I502" s="77"/>
      <c r="J502" s="77"/>
      <c r="K502" s="1"/>
      <c r="L502" s="1"/>
      <c r="M502" s="1"/>
      <c r="N502" s="1"/>
      <c r="O502" s="1"/>
      <c r="P502" s="1"/>
      <c r="Q502" s="1"/>
      <c r="R502" s="1"/>
      <c r="S502" s="1"/>
      <c r="T502" s="1"/>
      <c r="U502" s="1"/>
      <c r="V502" s="1"/>
      <c r="W502" s="1"/>
      <c r="X502" s="1"/>
      <c r="Y502" s="1"/>
      <c r="Z502" s="1"/>
    </row>
    <row r="503" spans="1:26" s="2" customFormat="1" ht="20.100000000000001" customHeight="1">
      <c r="A503" s="1" t="s">
        <v>68</v>
      </c>
      <c r="B503" s="1"/>
      <c r="C503" s="1"/>
      <c r="D503" s="1"/>
      <c r="E503" s="1"/>
      <c r="F503" s="1"/>
      <c r="G503" s="1"/>
      <c r="H503" s="1"/>
      <c r="I503" s="1"/>
      <c r="J503" s="77"/>
      <c r="K503" s="1"/>
      <c r="L503" s="1"/>
      <c r="M503" s="1"/>
      <c r="N503" s="1"/>
      <c r="O503" s="1"/>
      <c r="P503" s="1"/>
      <c r="Q503" s="1"/>
      <c r="R503" s="1"/>
      <c r="S503" s="1"/>
      <c r="T503" s="1"/>
      <c r="U503" s="1"/>
      <c r="V503" s="1"/>
      <c r="W503" s="1"/>
      <c r="X503" s="1"/>
      <c r="Y503" s="1"/>
      <c r="Z503" s="1"/>
    </row>
    <row r="504" spans="1:26" s="2" customFormat="1" ht="20.100000000000001" customHeight="1">
      <c r="A504" s="1" t="s">
        <v>883</v>
      </c>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s="2" customFormat="1" ht="20.100000000000001" customHeight="1">
      <c r="A505" s="1"/>
      <c r="B505" s="21"/>
      <c r="C505" s="42"/>
      <c r="D505" s="41" t="s">
        <v>293</v>
      </c>
      <c r="E505" s="41"/>
      <c r="F505" s="41"/>
      <c r="G505" s="21"/>
      <c r="H505" s="42"/>
      <c r="I505" s="64" t="s">
        <v>329</v>
      </c>
      <c r="J505" s="77"/>
      <c r="K505" s="1"/>
      <c r="L505" s="1"/>
      <c r="M505" s="1"/>
      <c r="N505" s="1"/>
      <c r="O505" s="1"/>
      <c r="P505" s="1"/>
      <c r="Q505" s="1"/>
      <c r="R505" s="1"/>
      <c r="S505" s="1"/>
      <c r="T505" s="1"/>
      <c r="U505" s="1"/>
      <c r="V505" s="1"/>
      <c r="W505" s="1"/>
      <c r="X505" s="1"/>
      <c r="Y505" s="1"/>
      <c r="Z505" s="1"/>
    </row>
    <row r="506" spans="1:26" s="2" customFormat="1" ht="13.5" customHeight="1">
      <c r="A506" s="1"/>
      <c r="B506" s="1"/>
      <c r="C506" s="41"/>
      <c r="D506" s="41"/>
      <c r="E506" s="41"/>
      <c r="F506" s="1"/>
      <c r="G506" s="1"/>
      <c r="H506" s="64"/>
      <c r="I506" s="77"/>
      <c r="J506" s="77"/>
      <c r="K506" s="1"/>
      <c r="L506" s="1"/>
      <c r="M506" s="1"/>
      <c r="N506" s="1"/>
      <c r="O506" s="1"/>
      <c r="P506" s="1"/>
      <c r="Q506" s="1"/>
      <c r="R506" s="1"/>
      <c r="S506" s="1"/>
      <c r="T506" s="1"/>
      <c r="U506" s="1"/>
      <c r="V506" s="1"/>
      <c r="W506" s="1"/>
      <c r="X506" s="1"/>
      <c r="Y506" s="1"/>
      <c r="Z506" s="1"/>
    </row>
    <row r="507" spans="1:26" s="2" customFormat="1" ht="20.100000000000001" customHeight="1">
      <c r="A507" s="1" t="s">
        <v>34</v>
      </c>
      <c r="B507" s="1"/>
      <c r="C507" s="1"/>
      <c r="D507" s="1"/>
      <c r="E507" s="1"/>
      <c r="F507" s="1"/>
      <c r="G507" s="1"/>
      <c r="H507" s="1"/>
      <c r="I507" s="1"/>
      <c r="J507" s="77"/>
      <c r="K507" s="1"/>
      <c r="L507" s="1"/>
      <c r="M507" s="1"/>
      <c r="N507" s="1"/>
      <c r="O507" s="1"/>
      <c r="P507" s="1"/>
      <c r="Q507" s="1"/>
      <c r="R507" s="1"/>
      <c r="S507" s="1"/>
      <c r="T507" s="1"/>
      <c r="U507" s="1"/>
      <c r="V507" s="1"/>
      <c r="W507" s="1"/>
      <c r="X507" s="1"/>
      <c r="Y507" s="1"/>
      <c r="Z507" s="1"/>
    </row>
    <row r="508" spans="1:26" s="2" customFormat="1" ht="20.100000000000001" customHeight="1">
      <c r="A508" s="1" t="s">
        <v>160</v>
      </c>
      <c r="B508" s="1"/>
      <c r="C508" s="1"/>
      <c r="D508" s="1"/>
      <c r="E508" s="1"/>
      <c r="F508" s="1"/>
      <c r="G508" s="1"/>
      <c r="H508" s="1"/>
      <c r="I508" s="1"/>
      <c r="J508" s="77"/>
      <c r="K508" s="1"/>
      <c r="L508" s="1"/>
      <c r="M508" s="1"/>
      <c r="N508" s="1"/>
      <c r="O508" s="1"/>
      <c r="P508" s="1"/>
      <c r="Q508" s="1"/>
      <c r="R508" s="1"/>
      <c r="S508" s="1"/>
      <c r="T508" s="1"/>
      <c r="U508" s="1"/>
      <c r="V508" s="1"/>
      <c r="W508" s="1"/>
      <c r="X508" s="1"/>
      <c r="Y508" s="1"/>
      <c r="Z508" s="1"/>
    </row>
    <row r="509" spans="1:26" s="2" customFormat="1" ht="20.100000000000001" customHeight="1">
      <c r="A509" s="1"/>
      <c r="B509" s="21"/>
      <c r="C509" s="42"/>
      <c r="D509" s="1" t="s">
        <v>205</v>
      </c>
      <c r="E509" s="1"/>
      <c r="F509" s="32" t="s">
        <v>412</v>
      </c>
      <c r="G509" s="54"/>
      <c r="H509" s="74"/>
      <c r="I509" s="1" t="s">
        <v>467</v>
      </c>
      <c r="J509" s="1"/>
      <c r="K509" s="21"/>
      <c r="L509" s="42"/>
      <c r="M509" s="1" t="s">
        <v>493</v>
      </c>
      <c r="N509" s="32"/>
      <c r="O509" s="32" t="s">
        <v>412</v>
      </c>
      <c r="P509" s="54"/>
      <c r="Q509" s="74"/>
      <c r="R509" s="1" t="s">
        <v>467</v>
      </c>
      <c r="S509" s="1"/>
      <c r="T509" s="1"/>
      <c r="U509" s="1"/>
      <c r="V509" s="1"/>
      <c r="W509" s="1"/>
      <c r="X509" s="1"/>
      <c r="Y509" s="1"/>
      <c r="Z509" s="1"/>
    </row>
    <row r="510" spans="1:26" s="2" customFormat="1" ht="20.100000000000001" customHeight="1">
      <c r="A510" s="1"/>
      <c r="B510" s="21"/>
      <c r="C510" s="42"/>
      <c r="D510" s="1" t="s">
        <v>490</v>
      </c>
      <c r="E510" s="1"/>
      <c r="F510" s="32" t="s">
        <v>412</v>
      </c>
      <c r="G510" s="54"/>
      <c r="H510" s="74"/>
      <c r="I510" s="1" t="s">
        <v>467</v>
      </c>
      <c r="J510" s="1"/>
      <c r="K510" s="21"/>
      <c r="L510" s="42"/>
      <c r="M510" s="1" t="s">
        <v>179</v>
      </c>
      <c r="N510" s="32"/>
      <c r="O510" s="32" t="s">
        <v>412</v>
      </c>
      <c r="P510" s="54"/>
      <c r="Q510" s="74"/>
      <c r="R510" s="1" t="s">
        <v>467</v>
      </c>
      <c r="S510" s="1"/>
      <c r="T510" s="1"/>
      <c r="U510" s="1"/>
      <c r="V510" s="1"/>
      <c r="W510" s="1"/>
      <c r="X510" s="1"/>
      <c r="Y510" s="1"/>
      <c r="Z510" s="1"/>
    </row>
    <row r="511" spans="1:26" s="2" customFormat="1" ht="20.100000000000001" customHeight="1">
      <c r="A511" s="1"/>
      <c r="B511" s="41"/>
      <c r="C511" s="41"/>
      <c r="D511" s="41"/>
      <c r="E511" s="1"/>
      <c r="F511" s="1"/>
      <c r="G511" s="1"/>
      <c r="H511" s="1"/>
      <c r="I511" s="1"/>
      <c r="J511" s="1"/>
      <c r="K511" s="77"/>
      <c r="L511" s="1"/>
      <c r="M511" s="1"/>
      <c r="N511" s="1"/>
      <c r="O511" s="1"/>
      <c r="P511" s="1"/>
      <c r="Q511" s="1"/>
      <c r="R511" s="1"/>
      <c r="S511" s="1"/>
      <c r="T511" s="1"/>
      <c r="U511" s="1"/>
      <c r="V511" s="1"/>
      <c r="W511" s="1"/>
      <c r="X511" s="1"/>
      <c r="Y511" s="1"/>
      <c r="Z511" s="1"/>
    </row>
    <row r="512" spans="1:26" s="2" customFormat="1" ht="20.100000000000001" customHeight="1">
      <c r="A512" s="18" t="s">
        <v>21</v>
      </c>
      <c r="B512" s="1"/>
      <c r="C512" s="1"/>
      <c r="D512" s="1"/>
      <c r="E512" s="1"/>
      <c r="F512" s="1"/>
      <c r="G512" s="1"/>
      <c r="H512" s="1"/>
      <c r="I512" s="1"/>
      <c r="J512" s="1"/>
      <c r="K512" s="77"/>
      <c r="L512" s="1"/>
      <c r="M512" s="1"/>
      <c r="N512" s="1"/>
      <c r="O512" s="1"/>
      <c r="P512" s="1"/>
      <c r="Q512" s="1"/>
      <c r="R512" s="1"/>
      <c r="S512" s="1"/>
      <c r="T512" s="1"/>
      <c r="U512" s="1"/>
      <c r="V512" s="1"/>
      <c r="W512" s="1"/>
      <c r="X512" s="1"/>
      <c r="Y512" s="1"/>
      <c r="Z512" s="1"/>
    </row>
    <row r="513" spans="1:27" s="2" customFormat="1" ht="75" customHeight="1">
      <c r="A513" s="1"/>
      <c r="B513" s="1"/>
      <c r="C513" s="46" t="s">
        <v>197</v>
      </c>
      <c r="D513" s="46"/>
      <c r="E513" s="46"/>
      <c r="F513" s="46"/>
      <c r="G513" s="46"/>
      <c r="H513" s="46"/>
      <c r="I513" s="46"/>
      <c r="J513" s="46"/>
      <c r="K513" s="46"/>
      <c r="L513" s="46"/>
      <c r="M513" s="46"/>
      <c r="N513" s="46"/>
      <c r="O513" s="46"/>
      <c r="P513" s="46"/>
      <c r="Q513" s="46"/>
      <c r="R513" s="46"/>
      <c r="S513" s="46"/>
      <c r="T513" s="46"/>
      <c r="U513" s="46"/>
      <c r="V513" s="46"/>
      <c r="W513" s="46"/>
      <c r="X513" s="46"/>
      <c r="Y513" s="1"/>
      <c r="Z513" s="1"/>
    </row>
    <row r="514" spans="1:27" ht="20.100000000000001" customHeight="1">
      <c r="A514" s="19" t="s">
        <v>407</v>
      </c>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2"/>
    </row>
    <row r="515" spans="1:27" ht="20.100000000000001" customHeight="1">
      <c r="A515" s="19" t="s">
        <v>327</v>
      </c>
      <c r="B515" s="19"/>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c r="AA515" s="2"/>
    </row>
    <row r="516" spans="1:27">
      <c r="A516" s="4"/>
    </row>
    <row r="517" spans="1:27"/>
  </sheetData>
  <sheetProtection password="C6BC" sheet="1" objects="1" scenarios="1" selectLockedCells="1"/>
  <mergeCells count="860">
    <mergeCell ref="A2:Z2"/>
    <mergeCell ref="F7:Z7"/>
    <mergeCell ref="F9:Z9"/>
    <mergeCell ref="F11:Z11"/>
    <mergeCell ref="F13:Z13"/>
    <mergeCell ref="F16:Z16"/>
    <mergeCell ref="F18:Z18"/>
    <mergeCell ref="F20:Z20"/>
    <mergeCell ref="F22:Z22"/>
    <mergeCell ref="F24:Z24"/>
    <mergeCell ref="A28:Z28"/>
    <mergeCell ref="C33:D33"/>
    <mergeCell ref="J33:K33"/>
    <mergeCell ref="B35:Z35"/>
    <mergeCell ref="C36:D36"/>
    <mergeCell ref="J36:K36"/>
    <mergeCell ref="B40:C40"/>
    <mergeCell ref="K40:L40"/>
    <mergeCell ref="B41:J41"/>
    <mergeCell ref="K41:Z41"/>
    <mergeCell ref="K42:Z42"/>
    <mergeCell ref="E45:F45"/>
    <mergeCell ref="E46:F46"/>
    <mergeCell ref="I49:J49"/>
    <mergeCell ref="I50:J50"/>
    <mergeCell ref="I51:J51"/>
    <mergeCell ref="I52:J52"/>
    <mergeCell ref="I53:J53"/>
    <mergeCell ref="I54:J54"/>
    <mergeCell ref="E63:J63"/>
    <mergeCell ref="K63:L63"/>
    <mergeCell ref="R63:W63"/>
    <mergeCell ref="X63:Y63"/>
    <mergeCell ref="E64:J64"/>
    <mergeCell ref="K64:L64"/>
    <mergeCell ref="R64:W64"/>
    <mergeCell ref="X64:Y64"/>
    <mergeCell ref="E65:J65"/>
    <mergeCell ref="K65:L65"/>
    <mergeCell ref="R65:W65"/>
    <mergeCell ref="X65:Y65"/>
    <mergeCell ref="E66:J66"/>
    <mergeCell ref="K66:L66"/>
    <mergeCell ref="R66:W66"/>
    <mergeCell ref="X66:Y66"/>
    <mergeCell ref="E67:J67"/>
    <mergeCell ref="K67:L67"/>
    <mergeCell ref="R67:W67"/>
    <mergeCell ref="X67:Y67"/>
    <mergeCell ref="E68:J68"/>
    <mergeCell ref="K68:L68"/>
    <mergeCell ref="R68:W68"/>
    <mergeCell ref="X68:Y68"/>
    <mergeCell ref="E69:J69"/>
    <mergeCell ref="K69:L69"/>
    <mergeCell ref="R69:W69"/>
    <mergeCell ref="X69:Y69"/>
    <mergeCell ref="E70:J70"/>
    <mergeCell ref="K70:L70"/>
    <mergeCell ref="R70:W70"/>
    <mergeCell ref="X70:Y70"/>
    <mergeCell ref="E71:J71"/>
    <mergeCell ref="K71:L71"/>
    <mergeCell ref="R71:W71"/>
    <mergeCell ref="X71:Y71"/>
    <mergeCell ref="E72:J72"/>
    <mergeCell ref="K72:L72"/>
    <mergeCell ref="R72:W72"/>
    <mergeCell ref="X72:Y72"/>
    <mergeCell ref="E73:J73"/>
    <mergeCell ref="K73:L73"/>
    <mergeCell ref="R73:W73"/>
    <mergeCell ref="X73:Y73"/>
    <mergeCell ref="E74:J74"/>
    <mergeCell ref="K74:L74"/>
    <mergeCell ref="N74:Q74"/>
    <mergeCell ref="R74:W74"/>
    <mergeCell ref="X74:Y74"/>
    <mergeCell ref="E75:J75"/>
    <mergeCell ref="K75:L75"/>
    <mergeCell ref="R75:W75"/>
    <mergeCell ref="X75:Y75"/>
    <mergeCell ref="E76:J76"/>
    <mergeCell ref="K76:L76"/>
    <mergeCell ref="R76:W76"/>
    <mergeCell ref="X76:Y76"/>
    <mergeCell ref="E77:J77"/>
    <mergeCell ref="K77:L77"/>
    <mergeCell ref="R77:W77"/>
    <mergeCell ref="X77:Y77"/>
    <mergeCell ref="E78:J78"/>
    <mergeCell ref="K78:L78"/>
    <mergeCell ref="R78:W78"/>
    <mergeCell ref="X78:Y78"/>
    <mergeCell ref="E79:J79"/>
    <mergeCell ref="K79:L79"/>
    <mergeCell ref="R79:W79"/>
    <mergeCell ref="X79:Y79"/>
    <mergeCell ref="E80:J80"/>
    <mergeCell ref="K80:L80"/>
    <mergeCell ref="R80:W80"/>
    <mergeCell ref="X80:Y80"/>
    <mergeCell ref="E81:J81"/>
    <mergeCell ref="K81:L81"/>
    <mergeCell ref="R81:W81"/>
    <mergeCell ref="X81:Y81"/>
    <mergeCell ref="R82:W82"/>
    <mergeCell ref="X82:Y82"/>
    <mergeCell ref="C85:X85"/>
    <mergeCell ref="E90:J90"/>
    <mergeCell ref="K90:L90"/>
    <mergeCell ref="R90:W90"/>
    <mergeCell ref="X90:Y90"/>
    <mergeCell ref="E91:J91"/>
    <mergeCell ref="K91:L91"/>
    <mergeCell ref="R91:W91"/>
    <mergeCell ref="X91:Y91"/>
    <mergeCell ref="E92:J92"/>
    <mergeCell ref="K92:L92"/>
    <mergeCell ref="R92:W92"/>
    <mergeCell ref="X92:Y92"/>
    <mergeCell ref="E93:J93"/>
    <mergeCell ref="K93:L93"/>
    <mergeCell ref="R93:W93"/>
    <mergeCell ref="X93:Y93"/>
    <mergeCell ref="E94:J94"/>
    <mergeCell ref="K94:L94"/>
    <mergeCell ref="R94:W94"/>
    <mergeCell ref="X94:Y94"/>
    <mergeCell ref="E95:J95"/>
    <mergeCell ref="K95:L95"/>
    <mergeCell ref="R95:W95"/>
    <mergeCell ref="X95:Y95"/>
    <mergeCell ref="E96:J96"/>
    <mergeCell ref="K96:L96"/>
    <mergeCell ref="R96:W96"/>
    <mergeCell ref="X96:Y96"/>
    <mergeCell ref="E97:J97"/>
    <mergeCell ref="K97:L97"/>
    <mergeCell ref="R97:W97"/>
    <mergeCell ref="X97:Y97"/>
    <mergeCell ref="E98:J98"/>
    <mergeCell ref="K98:L98"/>
    <mergeCell ref="R98:W98"/>
    <mergeCell ref="X98:Y98"/>
    <mergeCell ref="E99:J99"/>
    <mergeCell ref="K99:L99"/>
    <mergeCell ref="R99:W99"/>
    <mergeCell ref="X99:Y99"/>
    <mergeCell ref="E100:J100"/>
    <mergeCell ref="K100:L100"/>
    <mergeCell ref="R100:W100"/>
    <mergeCell ref="X100:Y100"/>
    <mergeCell ref="E101:J101"/>
    <mergeCell ref="K101:L101"/>
    <mergeCell ref="N101:Q101"/>
    <mergeCell ref="R101:W101"/>
    <mergeCell ref="X101:Y101"/>
    <mergeCell ref="E102:J102"/>
    <mergeCell ref="K102:L102"/>
    <mergeCell ref="R102:W102"/>
    <mergeCell ref="X102:Y102"/>
    <mergeCell ref="E103:J103"/>
    <mergeCell ref="K103:L103"/>
    <mergeCell ref="R103:W103"/>
    <mergeCell ref="X103:Y103"/>
    <mergeCell ref="E104:J104"/>
    <mergeCell ref="K104:L104"/>
    <mergeCell ref="R104:W104"/>
    <mergeCell ref="X104:Y104"/>
    <mergeCell ref="E105:J105"/>
    <mergeCell ref="K105:L105"/>
    <mergeCell ref="R105:W105"/>
    <mergeCell ref="X105:Y105"/>
    <mergeCell ref="E106:J106"/>
    <mergeCell ref="K106:L106"/>
    <mergeCell ref="R106:W106"/>
    <mergeCell ref="X106:Y106"/>
    <mergeCell ref="E107:J107"/>
    <mergeCell ref="K107:L107"/>
    <mergeCell ref="R107:W107"/>
    <mergeCell ref="X107:Y107"/>
    <mergeCell ref="E108:J108"/>
    <mergeCell ref="K108:L108"/>
    <mergeCell ref="R108:W108"/>
    <mergeCell ref="X108:Y108"/>
    <mergeCell ref="R109:W109"/>
    <mergeCell ref="X109:Y109"/>
    <mergeCell ref="C112:X112"/>
    <mergeCell ref="B116:F116"/>
    <mergeCell ref="G116:M116"/>
    <mergeCell ref="N116:P116"/>
    <mergeCell ref="Q116:S116"/>
    <mergeCell ref="T116:V116"/>
    <mergeCell ref="W116:Y116"/>
    <mergeCell ref="G117:M117"/>
    <mergeCell ref="N117:P117"/>
    <mergeCell ref="Q117:S117"/>
    <mergeCell ref="T117:V117"/>
    <mergeCell ref="W117:Y117"/>
    <mergeCell ref="G118:M118"/>
    <mergeCell ref="N118:P118"/>
    <mergeCell ref="Q118:S118"/>
    <mergeCell ref="T118:V118"/>
    <mergeCell ref="W118:Y118"/>
    <mergeCell ref="G119:M119"/>
    <mergeCell ref="N119:P119"/>
    <mergeCell ref="Q119:S119"/>
    <mergeCell ref="T119:V119"/>
    <mergeCell ref="W119:Y119"/>
    <mergeCell ref="G120:M120"/>
    <mergeCell ref="N120:P120"/>
    <mergeCell ref="Q120:S120"/>
    <mergeCell ref="T120:V120"/>
    <mergeCell ref="W120:Y120"/>
    <mergeCell ref="G121:M121"/>
    <mergeCell ref="N121:P121"/>
    <mergeCell ref="Q121:S121"/>
    <mergeCell ref="T121:V121"/>
    <mergeCell ref="W121:Y121"/>
    <mergeCell ref="G122:M122"/>
    <mergeCell ref="N122:P122"/>
    <mergeCell ref="Q122:S122"/>
    <mergeCell ref="T122:V122"/>
    <mergeCell ref="W122:Y122"/>
    <mergeCell ref="G123:M123"/>
    <mergeCell ref="N123:P123"/>
    <mergeCell ref="Q123:S123"/>
    <mergeCell ref="T123:V123"/>
    <mergeCell ref="W123:Y123"/>
    <mergeCell ref="G124:M124"/>
    <mergeCell ref="N124:P124"/>
    <mergeCell ref="Q124:S124"/>
    <mergeCell ref="T124:V124"/>
    <mergeCell ref="W124:Y124"/>
    <mergeCell ref="G125:M125"/>
    <mergeCell ref="N125:P125"/>
    <mergeCell ref="Q125:S125"/>
    <mergeCell ref="T125:V125"/>
    <mergeCell ref="W125:Y125"/>
    <mergeCell ref="G126:M126"/>
    <mergeCell ref="N126:P126"/>
    <mergeCell ref="Q126:S126"/>
    <mergeCell ref="T126:V126"/>
    <mergeCell ref="W126:Y126"/>
    <mergeCell ref="G127:M127"/>
    <mergeCell ref="N127:P127"/>
    <mergeCell ref="Q127:S127"/>
    <mergeCell ref="T127:V127"/>
    <mergeCell ref="W127:Y127"/>
    <mergeCell ref="G128:M128"/>
    <mergeCell ref="N128:P128"/>
    <mergeCell ref="Q128:S128"/>
    <mergeCell ref="T128:V128"/>
    <mergeCell ref="W128:Y128"/>
    <mergeCell ref="G129:M129"/>
    <mergeCell ref="N129:P129"/>
    <mergeCell ref="Q129:S129"/>
    <mergeCell ref="T129:V129"/>
    <mergeCell ref="W129:Y129"/>
    <mergeCell ref="G130:M130"/>
    <mergeCell ref="N130:P130"/>
    <mergeCell ref="Q130:S130"/>
    <mergeCell ref="T130:V130"/>
    <mergeCell ref="W130:Y130"/>
    <mergeCell ref="G131:M131"/>
    <mergeCell ref="N131:P131"/>
    <mergeCell ref="Q131:S131"/>
    <mergeCell ref="T131:V131"/>
    <mergeCell ref="W131:Y131"/>
    <mergeCell ref="G132:M132"/>
    <mergeCell ref="N132:P132"/>
    <mergeCell ref="Q132:S132"/>
    <mergeCell ref="T132:V132"/>
    <mergeCell ref="W132:Y132"/>
    <mergeCell ref="G133:M133"/>
    <mergeCell ref="N133:P133"/>
    <mergeCell ref="Q133:S133"/>
    <mergeCell ref="T133:V133"/>
    <mergeCell ref="W133:Y133"/>
    <mergeCell ref="G134:M134"/>
    <mergeCell ref="N134:P134"/>
    <mergeCell ref="Q134:S134"/>
    <mergeCell ref="T134:V134"/>
    <mergeCell ref="W134:Y134"/>
    <mergeCell ref="G135:M135"/>
    <mergeCell ref="N135:P135"/>
    <mergeCell ref="Q135:S135"/>
    <mergeCell ref="T135:V135"/>
    <mergeCell ref="W135:Y135"/>
    <mergeCell ref="G136:M136"/>
    <mergeCell ref="N136:P136"/>
    <mergeCell ref="Q136:S136"/>
    <mergeCell ref="T136:V136"/>
    <mergeCell ref="W136:Y136"/>
    <mergeCell ref="G137:M137"/>
    <mergeCell ref="N137:P137"/>
    <mergeCell ref="Q137:S137"/>
    <mergeCell ref="T137:V137"/>
    <mergeCell ref="W137:Y137"/>
    <mergeCell ref="G138:M138"/>
    <mergeCell ref="N138:P138"/>
    <mergeCell ref="Q138:S138"/>
    <mergeCell ref="T138:V138"/>
    <mergeCell ref="W138:Y138"/>
    <mergeCell ref="G139:M139"/>
    <mergeCell ref="N139:P139"/>
    <mergeCell ref="Q139:S139"/>
    <mergeCell ref="T139:V139"/>
    <mergeCell ref="W139:Y139"/>
    <mergeCell ref="G140:M140"/>
    <mergeCell ref="N140:P140"/>
    <mergeCell ref="Q140:S140"/>
    <mergeCell ref="T140:V140"/>
    <mergeCell ref="W140:Y140"/>
    <mergeCell ref="G141:M141"/>
    <mergeCell ref="N141:P141"/>
    <mergeCell ref="Q141:S141"/>
    <mergeCell ref="T141:V141"/>
    <mergeCell ref="W141:Y141"/>
    <mergeCell ref="G142:M142"/>
    <mergeCell ref="N142:P142"/>
    <mergeCell ref="Q142:S142"/>
    <mergeCell ref="T142:V142"/>
    <mergeCell ref="W142:Y142"/>
    <mergeCell ref="G143:M143"/>
    <mergeCell ref="N143:P143"/>
    <mergeCell ref="Q143:S143"/>
    <mergeCell ref="T143:V143"/>
    <mergeCell ref="W143:Y143"/>
    <mergeCell ref="G144:M144"/>
    <mergeCell ref="N144:P144"/>
    <mergeCell ref="Q144:S144"/>
    <mergeCell ref="T144:V144"/>
    <mergeCell ref="W144:Y144"/>
    <mergeCell ref="G145:M145"/>
    <mergeCell ref="N145:P145"/>
    <mergeCell ref="Q145:S145"/>
    <mergeCell ref="T145:V145"/>
    <mergeCell ref="W145:Y145"/>
    <mergeCell ref="G146:M146"/>
    <mergeCell ref="N146:P146"/>
    <mergeCell ref="Q146:S146"/>
    <mergeCell ref="T146:V146"/>
    <mergeCell ref="W146:Y146"/>
    <mergeCell ref="B147:F147"/>
    <mergeCell ref="G147:M147"/>
    <mergeCell ref="N147:P147"/>
    <mergeCell ref="Q147:S147"/>
    <mergeCell ref="T147:V147"/>
    <mergeCell ref="W147:Y147"/>
    <mergeCell ref="G148:M148"/>
    <mergeCell ref="N148:P148"/>
    <mergeCell ref="Q148:S148"/>
    <mergeCell ref="T148:V148"/>
    <mergeCell ref="W148:Y148"/>
    <mergeCell ref="G149:M149"/>
    <mergeCell ref="N149:P149"/>
    <mergeCell ref="Q149:S149"/>
    <mergeCell ref="T149:V149"/>
    <mergeCell ref="W149:Y149"/>
    <mergeCell ref="G150:M150"/>
    <mergeCell ref="N150:P150"/>
    <mergeCell ref="Q150:S150"/>
    <mergeCell ref="T150:V150"/>
    <mergeCell ref="W150:Y150"/>
    <mergeCell ref="G151:M151"/>
    <mergeCell ref="N151:P151"/>
    <mergeCell ref="Q151:S151"/>
    <mergeCell ref="T151:V151"/>
    <mergeCell ref="W151:Y151"/>
    <mergeCell ref="G152:M152"/>
    <mergeCell ref="N152:P152"/>
    <mergeCell ref="Q152:S152"/>
    <mergeCell ref="T152:V152"/>
    <mergeCell ref="W152:Y152"/>
    <mergeCell ref="G153:M153"/>
    <mergeCell ref="N153:P153"/>
    <mergeCell ref="Q153:S153"/>
    <mergeCell ref="T153:V153"/>
    <mergeCell ref="W153:Y153"/>
    <mergeCell ref="G154:M154"/>
    <mergeCell ref="N154:P154"/>
    <mergeCell ref="Q154:S154"/>
    <mergeCell ref="T154:V154"/>
    <mergeCell ref="W154:Y154"/>
    <mergeCell ref="G155:M155"/>
    <mergeCell ref="N155:P155"/>
    <mergeCell ref="Q155:S155"/>
    <mergeCell ref="T155:V155"/>
    <mergeCell ref="W155:Y155"/>
    <mergeCell ref="C158:X158"/>
    <mergeCell ref="C161:X161"/>
    <mergeCell ref="C164:D164"/>
    <mergeCell ref="C165:D165"/>
    <mergeCell ref="A169:Z169"/>
    <mergeCell ref="B170:C170"/>
    <mergeCell ref="G170:H170"/>
    <mergeCell ref="L170:M170"/>
    <mergeCell ref="C173:X173"/>
    <mergeCell ref="C176:X176"/>
    <mergeCell ref="E179:J179"/>
    <mergeCell ref="K179:L179"/>
    <mergeCell ref="R179:W179"/>
    <mergeCell ref="X179:Y179"/>
    <mergeCell ref="E180:J180"/>
    <mergeCell ref="K180:L180"/>
    <mergeCell ref="R180:W180"/>
    <mergeCell ref="X180:Y180"/>
    <mergeCell ref="E181:J181"/>
    <mergeCell ref="K181:L181"/>
    <mergeCell ref="R181:W181"/>
    <mergeCell ref="X181:Y181"/>
    <mergeCell ref="E182:J182"/>
    <mergeCell ref="K182:L182"/>
    <mergeCell ref="R182:W182"/>
    <mergeCell ref="X182:Y182"/>
    <mergeCell ref="E183:J183"/>
    <mergeCell ref="K183:L183"/>
    <mergeCell ref="R183:W183"/>
    <mergeCell ref="X183:Y183"/>
    <mergeCell ref="E184:J184"/>
    <mergeCell ref="K184:L184"/>
    <mergeCell ref="R184:W184"/>
    <mergeCell ref="X184:Y184"/>
    <mergeCell ref="E185:J185"/>
    <mergeCell ref="K185:L185"/>
    <mergeCell ref="R185:W185"/>
    <mergeCell ref="X185:Y185"/>
    <mergeCell ref="E186:J186"/>
    <mergeCell ref="K186:L186"/>
    <mergeCell ref="R186:W186"/>
    <mergeCell ref="X186:Y186"/>
    <mergeCell ref="E187:J187"/>
    <mergeCell ref="K187:L187"/>
    <mergeCell ref="R187:W187"/>
    <mergeCell ref="X187:Y187"/>
    <mergeCell ref="E188:J188"/>
    <mergeCell ref="K188:L188"/>
    <mergeCell ref="R188:W188"/>
    <mergeCell ref="X188:Y188"/>
    <mergeCell ref="E189:J189"/>
    <mergeCell ref="K189:L189"/>
    <mergeCell ref="R189:W189"/>
    <mergeCell ref="X189:Y189"/>
    <mergeCell ref="E190:J190"/>
    <mergeCell ref="K190:L190"/>
    <mergeCell ref="N190:Q190"/>
    <mergeCell ref="R190:W190"/>
    <mergeCell ref="X190:Y190"/>
    <mergeCell ref="E191:J191"/>
    <mergeCell ref="K191:L191"/>
    <mergeCell ref="R191:W191"/>
    <mergeCell ref="X191:Y191"/>
    <mergeCell ref="E192:J192"/>
    <mergeCell ref="K192:L192"/>
    <mergeCell ref="R192:W192"/>
    <mergeCell ref="X192:Y192"/>
    <mergeCell ref="E193:J193"/>
    <mergeCell ref="K193:L193"/>
    <mergeCell ref="R193:W193"/>
    <mergeCell ref="X193:Y193"/>
    <mergeCell ref="E194:J194"/>
    <mergeCell ref="K194:L194"/>
    <mergeCell ref="R194:W194"/>
    <mergeCell ref="X194:Y194"/>
    <mergeCell ref="E195:J195"/>
    <mergeCell ref="K195:L195"/>
    <mergeCell ref="R195:W195"/>
    <mergeCell ref="X195:Y195"/>
    <mergeCell ref="E196:J196"/>
    <mergeCell ref="K196:L196"/>
    <mergeCell ref="R196:W196"/>
    <mergeCell ref="X196:Y196"/>
    <mergeCell ref="E197:J197"/>
    <mergeCell ref="K197:L197"/>
    <mergeCell ref="R197:W197"/>
    <mergeCell ref="X197:Y197"/>
    <mergeCell ref="R198:W198"/>
    <mergeCell ref="X198:Y198"/>
    <mergeCell ref="C201:X201"/>
    <mergeCell ref="B204:C204"/>
    <mergeCell ref="G204:H204"/>
    <mergeCell ref="L204:M204"/>
    <mergeCell ref="B208:C208"/>
    <mergeCell ref="G208:H208"/>
    <mergeCell ref="M208:N208"/>
    <mergeCell ref="C210:D210"/>
    <mergeCell ref="G210:H210"/>
    <mergeCell ref="B213:C213"/>
    <mergeCell ref="G213:H213"/>
    <mergeCell ref="L213:M213"/>
    <mergeCell ref="B216:C216"/>
    <mergeCell ref="G216:H216"/>
    <mergeCell ref="L216:M216"/>
    <mergeCell ref="J218:K218"/>
    <mergeCell ref="N218:O218"/>
    <mergeCell ref="K219:L219"/>
    <mergeCell ref="C221:M221"/>
    <mergeCell ref="N221:X221"/>
    <mergeCell ref="C222:M222"/>
    <mergeCell ref="N222:X222"/>
    <mergeCell ref="C223:M223"/>
    <mergeCell ref="N223:X223"/>
    <mergeCell ref="C224:M224"/>
    <mergeCell ref="N224:X224"/>
    <mergeCell ref="C225:M225"/>
    <mergeCell ref="N225:X225"/>
    <mergeCell ref="C226:M226"/>
    <mergeCell ref="N226:X226"/>
    <mergeCell ref="C227:M227"/>
    <mergeCell ref="N227:X227"/>
    <mergeCell ref="C228:M228"/>
    <mergeCell ref="N228:X228"/>
    <mergeCell ref="C229:M229"/>
    <mergeCell ref="N229:X229"/>
    <mergeCell ref="B232:C232"/>
    <mergeCell ref="G232:H232"/>
    <mergeCell ref="L232:M232"/>
    <mergeCell ref="J234:K234"/>
    <mergeCell ref="N234:O234"/>
    <mergeCell ref="K235:L235"/>
    <mergeCell ref="C237:M237"/>
    <mergeCell ref="N237:X237"/>
    <mergeCell ref="C238:M238"/>
    <mergeCell ref="N238:X238"/>
    <mergeCell ref="C239:M239"/>
    <mergeCell ref="N239:X239"/>
    <mergeCell ref="C240:M240"/>
    <mergeCell ref="N240:X240"/>
    <mergeCell ref="C241:M241"/>
    <mergeCell ref="N241:X241"/>
    <mergeCell ref="C242:M242"/>
    <mergeCell ref="N242:X242"/>
    <mergeCell ref="C243:M243"/>
    <mergeCell ref="N243:X243"/>
    <mergeCell ref="C244:M244"/>
    <mergeCell ref="N244:X244"/>
    <mergeCell ref="C245:M245"/>
    <mergeCell ref="N245:X245"/>
    <mergeCell ref="I249:J249"/>
    <mergeCell ref="N249:O249"/>
    <mergeCell ref="I250:J250"/>
    <mergeCell ref="N250:O250"/>
    <mergeCell ref="I251:J251"/>
    <mergeCell ref="N251:O251"/>
    <mergeCell ref="I252:J252"/>
    <mergeCell ref="N252:O252"/>
    <mergeCell ref="I253:J253"/>
    <mergeCell ref="N253:O253"/>
    <mergeCell ref="I254:J254"/>
    <mergeCell ref="N254:O254"/>
    <mergeCell ref="I255:J255"/>
    <mergeCell ref="N255:O255"/>
    <mergeCell ref="I256:J256"/>
    <mergeCell ref="N256:O256"/>
    <mergeCell ref="I257:J257"/>
    <mergeCell ref="N257:O257"/>
    <mergeCell ref="I258:J258"/>
    <mergeCell ref="N258:O258"/>
    <mergeCell ref="I259:J259"/>
    <mergeCell ref="N259:O259"/>
    <mergeCell ref="I260:J260"/>
    <mergeCell ref="N260:O260"/>
    <mergeCell ref="I261:J261"/>
    <mergeCell ref="N261:O261"/>
    <mergeCell ref="D266:E266"/>
    <mergeCell ref="B269:C269"/>
    <mergeCell ref="G269:H269"/>
    <mergeCell ref="L269:M269"/>
    <mergeCell ref="B272:C272"/>
    <mergeCell ref="L272:M272"/>
    <mergeCell ref="B273:C273"/>
    <mergeCell ref="L273:M273"/>
    <mergeCell ref="B276:C276"/>
    <mergeCell ref="G276:H276"/>
    <mergeCell ref="L276:M276"/>
    <mergeCell ref="B279:C279"/>
    <mergeCell ref="G279:H279"/>
    <mergeCell ref="K279:L279"/>
    <mergeCell ref="B280:C280"/>
    <mergeCell ref="B281:C281"/>
    <mergeCell ref="C285:D285"/>
    <mergeCell ref="C286:D286"/>
    <mergeCell ref="C287:D287"/>
    <mergeCell ref="C289:D289"/>
    <mergeCell ref="J289:K289"/>
    <mergeCell ref="C293:D293"/>
    <mergeCell ref="C294:D294"/>
    <mergeCell ref="C295:D295"/>
    <mergeCell ref="C297:D297"/>
    <mergeCell ref="J297:K297"/>
    <mergeCell ref="B300:C300"/>
    <mergeCell ref="I300:J300"/>
    <mergeCell ref="B303:C303"/>
    <mergeCell ref="I303:J303"/>
    <mergeCell ref="P303:Q303"/>
    <mergeCell ref="B307:C307"/>
    <mergeCell ref="G307:H307"/>
    <mergeCell ref="B310:C310"/>
    <mergeCell ref="G310:H310"/>
    <mergeCell ref="L310:M310"/>
    <mergeCell ref="B313:C313"/>
    <mergeCell ref="D313:G313"/>
    <mergeCell ref="H313:I313"/>
    <mergeCell ref="J313:M313"/>
    <mergeCell ref="O313:P313"/>
    <mergeCell ref="A316:Z316"/>
    <mergeCell ref="C319:D319"/>
    <mergeCell ref="H319:I319"/>
    <mergeCell ref="C322:D322"/>
    <mergeCell ref="H322:I322"/>
    <mergeCell ref="M322:N322"/>
    <mergeCell ref="C325:X325"/>
    <mergeCell ref="B329:C329"/>
    <mergeCell ref="K329:X329"/>
    <mergeCell ref="K330:X330"/>
    <mergeCell ref="B331:C331"/>
    <mergeCell ref="B332:C332"/>
    <mergeCell ref="B335:C335"/>
    <mergeCell ref="K335:X335"/>
    <mergeCell ref="K336:X336"/>
    <mergeCell ref="B337:C337"/>
    <mergeCell ref="B338:C338"/>
    <mergeCell ref="B341:C341"/>
    <mergeCell ref="G341:H341"/>
    <mergeCell ref="L341:M341"/>
    <mergeCell ref="F343:X343"/>
    <mergeCell ref="F344:X344"/>
    <mergeCell ref="F345:X345"/>
    <mergeCell ref="F346:X346"/>
    <mergeCell ref="G347:H347"/>
    <mergeCell ref="L347:M347"/>
    <mergeCell ref="Q347:R347"/>
    <mergeCell ref="V347:W347"/>
    <mergeCell ref="I348:J348"/>
    <mergeCell ref="L348:M348"/>
    <mergeCell ref="Q348:R348"/>
    <mergeCell ref="T348:U348"/>
    <mergeCell ref="G350:H350"/>
    <mergeCell ref="J350:K350"/>
    <mergeCell ref="M350:N350"/>
    <mergeCell ref="P350:Q350"/>
    <mergeCell ref="G351:H351"/>
    <mergeCell ref="L351:M351"/>
    <mergeCell ref="G352:H352"/>
    <mergeCell ref="M352:N352"/>
    <mergeCell ref="S352:T352"/>
    <mergeCell ref="G353:H353"/>
    <mergeCell ref="O353:W353"/>
    <mergeCell ref="G354:H354"/>
    <mergeCell ref="L354:O354"/>
    <mergeCell ref="R354:S354"/>
    <mergeCell ref="G355:H355"/>
    <mergeCell ref="J355:M355"/>
    <mergeCell ref="R355:S355"/>
    <mergeCell ref="B358:C358"/>
    <mergeCell ref="G358:H358"/>
    <mergeCell ref="B361:C361"/>
    <mergeCell ref="G361:H361"/>
    <mergeCell ref="C366:D366"/>
    <mergeCell ref="H366:I366"/>
    <mergeCell ref="M366:N366"/>
    <mergeCell ref="C369:D369"/>
    <mergeCell ref="H369:I369"/>
    <mergeCell ref="M369:N369"/>
    <mergeCell ref="C372:D372"/>
    <mergeCell ref="H372:I372"/>
    <mergeCell ref="M372:N372"/>
    <mergeCell ref="C375:D375"/>
    <mergeCell ref="H375:I375"/>
    <mergeCell ref="M375:N375"/>
    <mergeCell ref="C377:X377"/>
    <mergeCell ref="C380:D380"/>
    <mergeCell ref="H380:I380"/>
    <mergeCell ref="M380:N380"/>
    <mergeCell ref="B383:Z383"/>
    <mergeCell ref="C384:D384"/>
    <mergeCell ref="H384:I384"/>
    <mergeCell ref="M384:N384"/>
    <mergeCell ref="D389:E389"/>
    <mergeCell ref="J389:K389"/>
    <mergeCell ref="D390:E390"/>
    <mergeCell ref="J390:K390"/>
    <mergeCell ref="D391:E391"/>
    <mergeCell ref="J391:K391"/>
    <mergeCell ref="D395:E395"/>
    <mergeCell ref="J395:K395"/>
    <mergeCell ref="D396:E396"/>
    <mergeCell ref="J396:K396"/>
    <mergeCell ref="D397:E397"/>
    <mergeCell ref="J397:K397"/>
    <mergeCell ref="F399:G399"/>
    <mergeCell ref="F400:G400"/>
    <mergeCell ref="D401:E401"/>
    <mergeCell ref="J401:K401"/>
    <mergeCell ref="F403:G403"/>
    <mergeCell ref="P403:Q403"/>
    <mergeCell ref="F404:G404"/>
    <mergeCell ref="D405:E405"/>
    <mergeCell ref="L405:M405"/>
    <mergeCell ref="D406:E406"/>
    <mergeCell ref="J406:K406"/>
    <mergeCell ref="D407:E407"/>
    <mergeCell ref="N407:O407"/>
    <mergeCell ref="J408:K408"/>
    <mergeCell ref="O408:P408"/>
    <mergeCell ref="T408:U408"/>
    <mergeCell ref="D409:E409"/>
    <mergeCell ref="J409:K409"/>
    <mergeCell ref="D410:E410"/>
    <mergeCell ref="J410:K410"/>
    <mergeCell ref="D411:E411"/>
    <mergeCell ref="J411:K411"/>
    <mergeCell ref="D412:E412"/>
    <mergeCell ref="L412:M412"/>
    <mergeCell ref="O412:P412"/>
    <mergeCell ref="T412:U412"/>
    <mergeCell ref="W412:X412"/>
    <mergeCell ref="D415:E415"/>
    <mergeCell ref="I415:J415"/>
    <mergeCell ref="N415:O415"/>
    <mergeCell ref="C418:D418"/>
    <mergeCell ref="H418:I418"/>
    <mergeCell ref="M418:N418"/>
    <mergeCell ref="B420:Z420"/>
    <mergeCell ref="C421:D421"/>
    <mergeCell ref="H421:I421"/>
    <mergeCell ref="C423:X423"/>
    <mergeCell ref="C427:D427"/>
    <mergeCell ref="H427:I427"/>
    <mergeCell ref="D429:E429"/>
    <mergeCell ref="J429:K429"/>
    <mergeCell ref="D430:E430"/>
    <mergeCell ref="J430:K430"/>
    <mergeCell ref="D431:E431"/>
    <mergeCell ref="J431:K431"/>
    <mergeCell ref="C434:D434"/>
    <mergeCell ref="E434:F434"/>
    <mergeCell ref="C435:D435"/>
    <mergeCell ref="E435:F435"/>
    <mergeCell ref="E436:F436"/>
    <mergeCell ref="E437:F437"/>
    <mergeCell ref="E438:F438"/>
    <mergeCell ref="E439:F439"/>
    <mergeCell ref="E440:F440"/>
    <mergeCell ref="C442:Z442"/>
    <mergeCell ref="D443:E443"/>
    <mergeCell ref="K443:L443"/>
    <mergeCell ref="S443:T443"/>
    <mergeCell ref="C446:D446"/>
    <mergeCell ref="H446:I446"/>
    <mergeCell ref="M446:N446"/>
    <mergeCell ref="C452:D452"/>
    <mergeCell ref="I452:J452"/>
    <mergeCell ref="C453:D453"/>
    <mergeCell ref="I453:J453"/>
    <mergeCell ref="C454:D454"/>
    <mergeCell ref="I454:J454"/>
    <mergeCell ref="C455:D455"/>
    <mergeCell ref="I455:J455"/>
    <mergeCell ref="C458:D458"/>
    <mergeCell ref="I458:J458"/>
    <mergeCell ref="D460:E460"/>
    <mergeCell ref="D461:E461"/>
    <mergeCell ref="D462:E462"/>
    <mergeCell ref="D463:E463"/>
    <mergeCell ref="D464:E464"/>
    <mergeCell ref="D465:E465"/>
    <mergeCell ref="I465:X465"/>
    <mergeCell ref="C469:D469"/>
    <mergeCell ref="H469:I469"/>
    <mergeCell ref="M469:N469"/>
    <mergeCell ref="C472:D472"/>
    <mergeCell ref="H472:I472"/>
    <mergeCell ref="M472:N472"/>
    <mergeCell ref="D474:E474"/>
    <mergeCell ref="I474:J474"/>
    <mergeCell ref="N474:O474"/>
    <mergeCell ref="D475:E475"/>
    <mergeCell ref="C478:D478"/>
    <mergeCell ref="H478:I478"/>
    <mergeCell ref="M478:N478"/>
    <mergeCell ref="C481:D481"/>
    <mergeCell ref="H481:I481"/>
    <mergeCell ref="M481:N481"/>
    <mergeCell ref="K485:L485"/>
    <mergeCell ref="Q485:R485"/>
    <mergeCell ref="K486:L486"/>
    <mergeCell ref="Q486:R486"/>
    <mergeCell ref="K487:L487"/>
    <mergeCell ref="Q487:R487"/>
    <mergeCell ref="K488:L488"/>
    <mergeCell ref="Q488:R488"/>
    <mergeCell ref="K489:L489"/>
    <mergeCell ref="Q489:R489"/>
    <mergeCell ref="K490:L490"/>
    <mergeCell ref="Q490:R490"/>
    <mergeCell ref="K491:L491"/>
    <mergeCell ref="Q491:R491"/>
    <mergeCell ref="C494:D494"/>
    <mergeCell ref="H494:I494"/>
    <mergeCell ref="M494:N494"/>
    <mergeCell ref="A497:Z497"/>
    <mergeCell ref="B501:C501"/>
    <mergeCell ref="G501:H501"/>
    <mergeCell ref="B505:C505"/>
    <mergeCell ref="G505:H505"/>
    <mergeCell ref="B509:C509"/>
    <mergeCell ref="G509:H509"/>
    <mergeCell ref="K509:L509"/>
    <mergeCell ref="P509:Q509"/>
    <mergeCell ref="B510:C510"/>
    <mergeCell ref="G510:H510"/>
    <mergeCell ref="K510:L510"/>
    <mergeCell ref="P510:Q510"/>
    <mergeCell ref="C513:X513"/>
    <mergeCell ref="A514:Z514"/>
    <mergeCell ref="A515:Z515"/>
    <mergeCell ref="N63:Q66"/>
    <mergeCell ref="N67:Q68"/>
    <mergeCell ref="N69:Q71"/>
    <mergeCell ref="B71:D76"/>
    <mergeCell ref="N72:Q73"/>
    <mergeCell ref="N75:Q77"/>
    <mergeCell ref="B77:D78"/>
    <mergeCell ref="N78:Q82"/>
    <mergeCell ref="B79:D81"/>
    <mergeCell ref="N90:Q93"/>
    <mergeCell ref="N94:Q95"/>
    <mergeCell ref="N96:Q98"/>
    <mergeCell ref="B98:D103"/>
    <mergeCell ref="N99:Q100"/>
    <mergeCell ref="N102:Q104"/>
    <mergeCell ref="B104:D105"/>
    <mergeCell ref="N105:Q109"/>
    <mergeCell ref="B106:D108"/>
    <mergeCell ref="B125:F130"/>
    <mergeCell ref="B131:F132"/>
    <mergeCell ref="B133:F135"/>
    <mergeCell ref="B136:F139"/>
    <mergeCell ref="B140:F141"/>
    <mergeCell ref="B142:F144"/>
    <mergeCell ref="B145:F146"/>
    <mergeCell ref="B148:F150"/>
    <mergeCell ref="B151:F155"/>
    <mergeCell ref="N179:Q182"/>
    <mergeCell ref="N183:Q184"/>
    <mergeCell ref="N185:Q187"/>
    <mergeCell ref="B187:D192"/>
    <mergeCell ref="N188:Q189"/>
    <mergeCell ref="N191:Q193"/>
    <mergeCell ref="B193:D194"/>
    <mergeCell ref="N194:Q198"/>
    <mergeCell ref="B195:D197"/>
    <mergeCell ref="C436:D440"/>
    <mergeCell ref="B63:D70"/>
    <mergeCell ref="B90:D97"/>
    <mergeCell ref="B117:F124"/>
    <mergeCell ref="B179:D186"/>
  </mergeCells>
  <phoneticPr fontId="1" type="Hiragana"/>
  <dataValidations count="3">
    <dataValidation imeMode="on" allowBlank="1" showDropDown="0" showInputMessage="1" showErrorMessage="1" sqref="F7:Z7 F9:Z9 F16:Z16 F18:Z18 F20:Z20 C85:X85 C112:X112 C158:X158 C161:X161 C173:X173 C176:X176 C201:X201 C222:X229 C238:X245 C325:X325 C513:X513 I465 F343:X343 I348:J348 Q348:R348 C377:X377 O353 L412 C423:X423 K329:K330 T412 K335:K336"/>
    <dataValidation imeMode="off" allowBlank="1" showDropDown="0" showInputMessage="1" showErrorMessage="1" sqref="F11:Z11 F13:Z13 F22:Z22 F24:Z24 E45:F46 I49:J54 K219:L219 K235:L235 D266:E266 F344:X346 G347:H347 Q347:R347 V347:W347 L347:M348 T348:U348 G350:H350 J350:K350 M350:N350 P350:Q350 J355 O399:O400 S399:S400 W399:W400 J395:J397 M403 Y403 O404 J401 L405 J406 J408:J411 O408 N407 T408 O412 W412 G509:G510 L354 P509:P510"/>
    <dataValidation type="list" allowBlank="1" showDropDown="0" showInputMessage="1" showErrorMessage="1" sqref="K90:L108 C33:D33 J33:K33 C36:D36 J36:K36 B40:C40 K40:L40 K63:L81 X63:Y82 X90:Y109 N117:Y155 C164:D165 B170:C170 G170:H170 L170:M170 K179:L197 X179:Y198 B204:C204 G204:H204 L204:M204 B208:C208 G208:H208 M208:N208 C210:D210 G210:H210 B213:C213 G213:H213 L213:M213 B216:C216 G216:H216 L216:M216 J218:K218 N218:O218 B232:C232 G232:H232 L232:M232 J234:K234 N234:O234 I249:J261 N249:O261 B269:C269 G269:H269 L269:M269 B272:C273 L272:M273 B276:C276 G276:H276 L276:M276 B279:C281 G279:H279 K279:L279 C285:D287 C289:D289 J289:K289 C293:D295 C297:D297 J297:K297 B300:C300 I300:J300 B303:C303 I303:J303 P303:Q303 B307:C307 G307:H307 B310:C310 G310:H310 L310:M310 B313:C313 H313:I313 O313:P313 C319:D319 H319:I319 C322:D322 H322:I322 M322:N322 B329:C329 B331:C332 B335:C335 B337:C338 B341:C341 G341:H341 L341:M341 G351:H355 L351:M351 M352:N352 S352:T352 R354:S355 B358:C358 G358:H358 B361:C361 G361:H361 C366:D366 H366:I366 M366:N366 M369:N369 M372:N372 H372:I372 H369:I369 C369:D369 C372:D372 C375:D375 H375:I375 M375:N375 C380:D380 H380:I380 M380:N380 C384:D384 H384:I384 M384:N384 D389:E391 J389:K391 D395:E397 D401:E401 D405:E407 D409:E412 F399:G400 F403:G404 P403:Q403 D415:E415 I415:J415 N415:O415 C418:D418 H418:I418 M418:N418 C421:D421 H421:I421 C427:D427 H427:I427 D429:E431 J429:K431 E434:F440 D443:E443 K443:L443 S443:T443 C446:D446 H446:I446 M446:N446 C452:D455 I452:J455 C458:D458 I458:J458 D460:E465 C469:D469 H469:I469 M469:N469 C472:D472 H472:I472 M472:N472 D474:E475 I474:J474 N474:O474 C478:D478 H478:I478 M478:N478 C481:D481 H481:I481 M481:N481 K485:L491 Q485:R491 C494:D494 H494:I494 M494:N494 B501:C501 G501:H501 B505:C505 G505:H505 B509:C510 K509:L510">
      <formula1>"✔"</formula1>
    </dataValidation>
  </dataValidations>
  <printOptions horizontalCentered="1"/>
  <pageMargins left="0.11811023622047244" right="0.11811023622047244" top="0.39370078740157477" bottom="0.31496062992125984" header="0.3" footer="0.3"/>
  <pageSetup paperSize="9" scale="80" fitToWidth="1" fitToHeight="0" orientation="portrait" usePrinterDefaults="1" r:id="rId1"/>
  <headerFooter>
    <oddFooter>&amp;C- &amp;P/&amp;N -</oddFooter>
  </headerFooter>
  <rowBreaks count="9" manualBreakCount="9">
    <brk id="55" max="25" man="1"/>
    <brk id="113" max="25" man="1"/>
    <brk id="166" max="28" man="1"/>
    <brk id="214" max="25" man="1"/>
    <brk id="262" max="25" man="1"/>
    <brk id="314" max="25" man="1"/>
    <brk id="362" max="28" man="1"/>
    <brk id="416" max="25" man="1"/>
    <brk id="466" max="2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sheetPr codeName="Sheet2"/>
  <dimension ref="A1:K642"/>
  <sheetViews>
    <sheetView workbookViewId="0">
      <selection activeCell="K2" sqref="K2"/>
    </sheetView>
  </sheetViews>
  <sheetFormatPr defaultRowHeight="13.5"/>
  <cols>
    <col min="1" max="9" width="9" style="100" customWidth="1"/>
    <col min="10" max="16384" width="9" style="2" customWidth="1"/>
  </cols>
  <sheetData>
    <row r="1" spans="1:11">
      <c r="A1" s="100" t="s">
        <v>580</v>
      </c>
      <c r="C1" s="100" t="s">
        <v>236</v>
      </c>
      <c r="E1" s="100" t="s">
        <v>581</v>
      </c>
      <c r="G1" s="100" t="s">
        <v>345</v>
      </c>
      <c r="I1" s="100" t="s">
        <v>582</v>
      </c>
      <c r="J1" s="2" t="s">
        <v>112</v>
      </c>
      <c r="K1" s="2" t="s">
        <v>632</v>
      </c>
    </row>
    <row r="2" spans="1:11">
      <c r="A2" s="100" t="s">
        <v>447</v>
      </c>
      <c r="B2" s="100" t="s">
        <v>627</v>
      </c>
      <c r="H2" s="100" t="s">
        <v>585</v>
      </c>
      <c r="J2" s="2" t="s">
        <v>872</v>
      </c>
      <c r="K2" s="2" t="str">
        <f>IF('R8'!$F$7="","",'R8'!$F$7)</f>
        <v/>
      </c>
    </row>
    <row r="3" spans="1:11">
      <c r="B3" s="100" t="s">
        <v>629</v>
      </c>
      <c r="H3" s="100" t="s">
        <v>585</v>
      </c>
      <c r="J3" s="2" t="s">
        <v>76</v>
      </c>
      <c r="K3" s="2" t="str">
        <f>IF('R8'!$F$9="","",'R8'!$F$9)</f>
        <v/>
      </c>
    </row>
    <row r="4" spans="1:11">
      <c r="B4" s="100" t="s">
        <v>214</v>
      </c>
      <c r="H4" s="100" t="s">
        <v>585</v>
      </c>
      <c r="J4" s="2" t="s">
        <v>1209</v>
      </c>
      <c r="K4" s="2" t="str">
        <f>IF('R8'!$F$11="","",'R8'!$F$11)</f>
        <v/>
      </c>
    </row>
    <row r="5" spans="1:11">
      <c r="B5" s="100" t="s">
        <v>631</v>
      </c>
      <c r="H5" s="100" t="s">
        <v>585</v>
      </c>
      <c r="J5" s="2" t="s">
        <v>1210</v>
      </c>
      <c r="K5" s="2" t="str">
        <f>IF('R8'!$F$13="","",'R8'!$F$13)</f>
        <v/>
      </c>
    </row>
    <row r="6" spans="1:11">
      <c r="A6" s="100" t="s">
        <v>614</v>
      </c>
      <c r="B6" s="100" t="s">
        <v>409</v>
      </c>
      <c r="H6" s="100" t="s">
        <v>585</v>
      </c>
      <c r="J6" s="2" t="s">
        <v>1211</v>
      </c>
      <c r="K6" s="2" t="str">
        <f>IF('R8'!$F$16="","",'R8'!$F$16)</f>
        <v/>
      </c>
    </row>
    <row r="7" spans="1:11">
      <c r="B7" s="100" t="s">
        <v>281</v>
      </c>
      <c r="H7" s="100" t="s">
        <v>585</v>
      </c>
      <c r="J7" s="2" t="s">
        <v>1212</v>
      </c>
      <c r="K7" s="2" t="str">
        <f>IF('R8'!$F$18="","",'R8'!$F$18)</f>
        <v/>
      </c>
    </row>
    <row r="8" spans="1:11">
      <c r="B8" s="100" t="s">
        <v>468</v>
      </c>
      <c r="H8" s="100" t="s">
        <v>585</v>
      </c>
      <c r="J8" s="2" t="s">
        <v>1213</v>
      </c>
      <c r="K8" s="2" t="str">
        <f>IF('R8'!$F$20="","",'R8'!$F$20)</f>
        <v/>
      </c>
    </row>
    <row r="9" spans="1:11">
      <c r="B9" s="100" t="s">
        <v>142</v>
      </c>
      <c r="H9" s="100" t="s">
        <v>585</v>
      </c>
      <c r="J9" s="2" t="s">
        <v>1214</v>
      </c>
      <c r="K9" s="2" t="str">
        <f>IF('R8'!$F$22="","",'R8'!$F$22)</f>
        <v/>
      </c>
    </row>
    <row r="10" spans="1:11">
      <c r="B10" s="100" t="s">
        <v>263</v>
      </c>
      <c r="H10" s="100" t="s">
        <v>585</v>
      </c>
      <c r="J10" s="2" t="s">
        <v>1215</v>
      </c>
      <c r="K10" s="2" t="str">
        <f>IF('R8'!$F$24="","",'R8'!$F$24)</f>
        <v/>
      </c>
    </row>
    <row r="11" spans="1:11">
      <c r="A11" s="100" t="s">
        <v>633</v>
      </c>
      <c r="B11" s="100" t="s">
        <v>636</v>
      </c>
      <c r="C11" s="100" t="s">
        <v>830</v>
      </c>
      <c r="G11" s="100" t="s">
        <v>16</v>
      </c>
      <c r="J11" s="2" t="s">
        <v>893</v>
      </c>
      <c r="K11" s="2" t="b">
        <f t="shared" ref="K11:K16" ca="1" si="0">IF(INDIRECT("R8!"&amp;J11)="✔",TRUE,FALSE)</f>
        <v>0</v>
      </c>
    </row>
    <row r="12" spans="1:11">
      <c r="G12" s="100" t="s">
        <v>302</v>
      </c>
      <c r="J12" s="2" t="s">
        <v>894</v>
      </c>
      <c r="K12" s="2" t="b">
        <f t="shared" ca="1" si="0"/>
        <v>0</v>
      </c>
    </row>
    <row r="13" spans="1:11">
      <c r="C13" s="100" t="s">
        <v>638</v>
      </c>
      <c r="G13" s="100" t="s">
        <v>16</v>
      </c>
      <c r="J13" s="2" t="s">
        <v>989</v>
      </c>
      <c r="K13" s="2" t="b">
        <f t="shared" ca="1" si="0"/>
        <v>0</v>
      </c>
    </row>
    <row r="14" spans="1:11">
      <c r="G14" s="100" t="s">
        <v>302</v>
      </c>
      <c r="J14" s="2" t="s">
        <v>361</v>
      </c>
      <c r="K14" s="2" t="b">
        <f t="shared" ca="1" si="0"/>
        <v>0</v>
      </c>
    </row>
    <row r="15" spans="1:11">
      <c r="A15" s="100" t="s">
        <v>639</v>
      </c>
      <c r="B15" s="100" t="s">
        <v>239</v>
      </c>
      <c r="G15" s="100" t="s">
        <v>293</v>
      </c>
      <c r="J15" s="2" t="s">
        <v>981</v>
      </c>
      <c r="K15" s="2" t="b">
        <f t="shared" ca="1" si="0"/>
        <v>0</v>
      </c>
    </row>
    <row r="16" spans="1:11">
      <c r="G16" s="100" t="s">
        <v>329</v>
      </c>
      <c r="J16" s="2" t="s">
        <v>990</v>
      </c>
      <c r="K16" s="2" t="b">
        <f t="shared" ca="1" si="0"/>
        <v>0</v>
      </c>
    </row>
    <row r="17" spans="1:11">
      <c r="B17" s="100" t="s">
        <v>784</v>
      </c>
      <c r="C17" s="100" t="s">
        <v>588</v>
      </c>
      <c r="H17" s="100" t="s">
        <v>585</v>
      </c>
      <c r="J17" s="2" t="s">
        <v>311</v>
      </c>
      <c r="K17" s="2" t="str">
        <f>IF('R8'!$E$45="","",'R8'!$E$45)</f>
        <v/>
      </c>
    </row>
    <row r="18" spans="1:11">
      <c r="C18" s="100" t="s">
        <v>589</v>
      </c>
      <c r="H18" s="100" t="s">
        <v>585</v>
      </c>
      <c r="J18" s="2" t="s">
        <v>1216</v>
      </c>
      <c r="K18" s="2" t="str">
        <f>IF('R8'!$E$46="","",'R8'!$E$46)</f>
        <v/>
      </c>
    </row>
    <row r="19" spans="1:11">
      <c r="B19" s="100" t="s">
        <v>125</v>
      </c>
      <c r="C19" s="100" t="s">
        <v>470</v>
      </c>
      <c r="H19" s="100" t="s">
        <v>585</v>
      </c>
      <c r="J19" s="2" t="s">
        <v>849</v>
      </c>
      <c r="K19" s="2" t="str">
        <f>IF('R8'!$I$49="","",'R8'!$I$49)</f>
        <v/>
      </c>
    </row>
    <row r="20" spans="1:11">
      <c r="C20" s="100" t="s">
        <v>493</v>
      </c>
      <c r="H20" s="100" t="s">
        <v>585</v>
      </c>
      <c r="J20" s="2" t="s">
        <v>1217</v>
      </c>
      <c r="K20" s="2" t="str">
        <f>IF('R8'!$I$50="","",'R8'!$I$50)</f>
        <v/>
      </c>
    </row>
    <row r="21" spans="1:11">
      <c r="C21" s="100" t="s">
        <v>593</v>
      </c>
      <c r="H21" s="100" t="s">
        <v>585</v>
      </c>
      <c r="J21" s="2" t="s">
        <v>749</v>
      </c>
      <c r="K21" s="2" t="str">
        <f>IF('R8'!$I$51="","",'R8'!$I$51)</f>
        <v/>
      </c>
    </row>
    <row r="22" spans="1:11">
      <c r="C22" s="100" t="s">
        <v>594</v>
      </c>
      <c r="H22" s="100" t="s">
        <v>585</v>
      </c>
      <c r="J22" s="2" t="s">
        <v>1218</v>
      </c>
      <c r="K22" s="2" t="str">
        <f>IF('R8'!$I$52="","",'R8'!$I$52)</f>
        <v/>
      </c>
    </row>
    <row r="23" spans="1:11">
      <c r="C23" s="100" t="s">
        <v>565</v>
      </c>
      <c r="H23" s="100" t="s">
        <v>585</v>
      </c>
      <c r="J23" s="2" t="s">
        <v>1219</v>
      </c>
      <c r="K23" s="2" t="str">
        <f>IF('R8'!$I$53="","",'R8'!$I$53)</f>
        <v/>
      </c>
    </row>
    <row r="24" spans="1:11">
      <c r="C24" s="100" t="s">
        <v>179</v>
      </c>
      <c r="H24" s="100" t="s">
        <v>585</v>
      </c>
      <c r="J24" s="2" t="s">
        <v>1220</v>
      </c>
      <c r="K24" s="2" t="str">
        <f>IF('R8'!$I$54="","",'R8'!$I$54)</f>
        <v/>
      </c>
    </row>
    <row r="25" spans="1:11">
      <c r="A25" s="100" t="s">
        <v>641</v>
      </c>
      <c r="B25" s="100" t="s">
        <v>121</v>
      </c>
      <c r="C25" s="100" t="s">
        <v>371</v>
      </c>
      <c r="D25" s="100" t="s">
        <v>488</v>
      </c>
      <c r="F25" s="100" t="s">
        <v>141</v>
      </c>
      <c r="G25" s="100" t="s">
        <v>675</v>
      </c>
      <c r="J25" s="2" t="s">
        <v>1017</v>
      </c>
      <c r="K25" s="2" t="b">
        <f t="shared" ref="K25:K63" ca="1" si="1">IF(INDIRECT("R8!"&amp;J25)="✔",TRUE,FALSE)</f>
        <v>0</v>
      </c>
    </row>
    <row r="26" spans="1:11">
      <c r="G26" s="100" t="s">
        <v>645</v>
      </c>
      <c r="J26" s="2" t="s">
        <v>652</v>
      </c>
      <c r="K26" s="2" t="b">
        <f t="shared" ca="1" si="1"/>
        <v>0</v>
      </c>
    </row>
    <row r="27" spans="1:11">
      <c r="G27" s="100" t="s">
        <v>646</v>
      </c>
      <c r="J27" s="2" t="s">
        <v>730</v>
      </c>
      <c r="K27" s="2" t="b">
        <f t="shared" ca="1" si="1"/>
        <v>0</v>
      </c>
    </row>
    <row r="28" spans="1:11">
      <c r="G28" s="100" t="s">
        <v>653</v>
      </c>
      <c r="J28" s="2" t="s">
        <v>1077</v>
      </c>
      <c r="K28" s="2" t="b">
        <f t="shared" ca="1" si="1"/>
        <v>0</v>
      </c>
    </row>
    <row r="29" spans="1:11">
      <c r="G29" s="100" t="s">
        <v>558</v>
      </c>
      <c r="J29" s="2" t="s">
        <v>1078</v>
      </c>
      <c r="K29" s="2" t="b">
        <f t="shared" ca="1" si="1"/>
        <v>0</v>
      </c>
    </row>
    <row r="30" spans="1:11">
      <c r="G30" s="100" t="s">
        <v>240</v>
      </c>
      <c r="J30" s="2" t="s">
        <v>862</v>
      </c>
      <c r="K30" s="2" t="b">
        <f t="shared" ca="1" si="1"/>
        <v>0</v>
      </c>
    </row>
    <row r="31" spans="1:11">
      <c r="G31" s="100" t="s">
        <v>655</v>
      </c>
      <c r="J31" s="2" t="s">
        <v>1079</v>
      </c>
      <c r="K31" s="2" t="b">
        <f t="shared" ca="1" si="1"/>
        <v>0</v>
      </c>
    </row>
    <row r="32" spans="1:11">
      <c r="G32" s="100" t="s">
        <v>656</v>
      </c>
      <c r="J32" s="2" t="s">
        <v>199</v>
      </c>
      <c r="K32" s="2" t="b">
        <f t="shared" ca="1" si="1"/>
        <v>0</v>
      </c>
    </row>
    <row r="33" spans="6:11">
      <c r="F33" s="100" t="s">
        <v>821</v>
      </c>
      <c r="G33" s="100" t="s">
        <v>497</v>
      </c>
      <c r="J33" s="2" t="s">
        <v>249</v>
      </c>
      <c r="K33" s="2" t="b">
        <f t="shared" ca="1" si="1"/>
        <v>0</v>
      </c>
    </row>
    <row r="34" spans="6:11">
      <c r="G34" s="100" t="s">
        <v>657</v>
      </c>
      <c r="J34" s="2" t="s">
        <v>1080</v>
      </c>
      <c r="K34" s="2" t="b">
        <f t="shared" ca="1" si="1"/>
        <v>0</v>
      </c>
    </row>
    <row r="35" spans="6:11">
      <c r="G35" s="100" t="s">
        <v>663</v>
      </c>
      <c r="J35" s="2" t="s">
        <v>1081</v>
      </c>
      <c r="K35" s="2" t="b">
        <f t="shared" ca="1" si="1"/>
        <v>0</v>
      </c>
    </row>
    <row r="36" spans="6:11">
      <c r="G36" s="100" t="s">
        <v>677</v>
      </c>
      <c r="J36" s="2" t="s">
        <v>315</v>
      </c>
      <c r="K36" s="2" t="b">
        <f t="shared" ca="1" si="1"/>
        <v>0</v>
      </c>
    </row>
    <row r="37" spans="6:11">
      <c r="G37" s="100" t="s">
        <v>666</v>
      </c>
      <c r="J37" s="2" t="s">
        <v>891</v>
      </c>
      <c r="K37" s="2" t="b">
        <f t="shared" ca="1" si="1"/>
        <v>0</v>
      </c>
    </row>
    <row r="38" spans="6:11">
      <c r="G38" s="100" t="s">
        <v>664</v>
      </c>
      <c r="J38" s="2" t="s">
        <v>442</v>
      </c>
      <c r="K38" s="2" t="b">
        <f t="shared" ca="1" si="1"/>
        <v>0</v>
      </c>
    </row>
    <row r="39" spans="6:11">
      <c r="F39" s="100" t="s">
        <v>29</v>
      </c>
      <c r="G39" s="100" t="s">
        <v>667</v>
      </c>
      <c r="J39" s="2" t="s">
        <v>1082</v>
      </c>
      <c r="K39" s="2" t="b">
        <f t="shared" ca="1" si="1"/>
        <v>0</v>
      </c>
    </row>
    <row r="40" spans="6:11">
      <c r="G40" s="100" t="s">
        <v>304</v>
      </c>
      <c r="J40" s="2" t="s">
        <v>368</v>
      </c>
      <c r="K40" s="2" t="b">
        <f t="shared" ca="1" si="1"/>
        <v>0</v>
      </c>
    </row>
    <row r="41" spans="6:11">
      <c r="F41" s="100" t="s">
        <v>88</v>
      </c>
      <c r="G41" s="100" t="s">
        <v>255</v>
      </c>
      <c r="J41" s="2" t="s">
        <v>1083</v>
      </c>
      <c r="K41" s="2" t="b">
        <f t="shared" ca="1" si="1"/>
        <v>0</v>
      </c>
    </row>
    <row r="42" spans="6:11">
      <c r="G42" s="100" t="s">
        <v>668</v>
      </c>
      <c r="J42" s="2" t="s">
        <v>1084</v>
      </c>
      <c r="K42" s="2" t="b">
        <f t="shared" ca="1" si="1"/>
        <v>0</v>
      </c>
    </row>
    <row r="43" spans="6:11">
      <c r="G43" s="100" t="s">
        <v>672</v>
      </c>
      <c r="J43" s="2" t="s">
        <v>1085</v>
      </c>
      <c r="K43" s="2" t="b">
        <f t="shared" ca="1" si="1"/>
        <v>0</v>
      </c>
    </row>
    <row r="44" spans="6:11">
      <c r="F44" s="100" t="s">
        <v>91</v>
      </c>
      <c r="G44" s="100" t="s">
        <v>680</v>
      </c>
      <c r="J44" s="2" t="s">
        <v>1087</v>
      </c>
      <c r="K44" s="2" t="b">
        <f t="shared" ca="1" si="1"/>
        <v>0</v>
      </c>
    </row>
    <row r="45" spans="6:11">
      <c r="G45" s="100" t="s">
        <v>682</v>
      </c>
      <c r="J45" s="2" t="s">
        <v>1089</v>
      </c>
      <c r="K45" s="2" t="b">
        <f t="shared" ca="1" si="1"/>
        <v>0</v>
      </c>
    </row>
    <row r="46" spans="6:11">
      <c r="G46" s="100" t="s">
        <v>295</v>
      </c>
      <c r="J46" s="2" t="s">
        <v>1035</v>
      </c>
      <c r="K46" s="2" t="b">
        <f t="shared" ca="1" si="1"/>
        <v>0</v>
      </c>
    </row>
    <row r="47" spans="6:11">
      <c r="G47" s="100" t="s">
        <v>671</v>
      </c>
      <c r="J47" s="2" t="s">
        <v>1090</v>
      </c>
      <c r="K47" s="2" t="b">
        <f t="shared" ca="1" si="1"/>
        <v>0</v>
      </c>
    </row>
    <row r="48" spans="6:11">
      <c r="F48" s="100" t="s">
        <v>822</v>
      </c>
      <c r="G48" s="100" t="s">
        <v>685</v>
      </c>
      <c r="J48" s="2" t="s">
        <v>1091</v>
      </c>
      <c r="K48" s="2" t="b">
        <f t="shared" ca="1" si="1"/>
        <v>0</v>
      </c>
    </row>
    <row r="49" spans="4:11">
      <c r="G49" s="100" t="s">
        <v>687</v>
      </c>
      <c r="J49" s="2" t="s">
        <v>183</v>
      </c>
      <c r="K49" s="2" t="b">
        <f t="shared" ca="1" si="1"/>
        <v>0</v>
      </c>
    </row>
    <row r="50" spans="4:11">
      <c r="F50" s="100" t="s">
        <v>67</v>
      </c>
      <c r="G50" s="100" t="s">
        <v>320</v>
      </c>
      <c r="J50" s="2" t="s">
        <v>1092</v>
      </c>
      <c r="K50" s="2" t="b">
        <f t="shared" ca="1" si="1"/>
        <v>0</v>
      </c>
    </row>
    <row r="51" spans="4:11">
      <c r="G51" s="100" t="s">
        <v>637</v>
      </c>
      <c r="J51" s="2" t="s">
        <v>913</v>
      </c>
      <c r="K51" s="2" t="b">
        <f t="shared" ca="1" si="1"/>
        <v>0</v>
      </c>
    </row>
    <row r="52" spans="4:11">
      <c r="G52" s="100" t="s">
        <v>322</v>
      </c>
      <c r="J52" s="2" t="s">
        <v>232</v>
      </c>
      <c r="K52" s="2" t="b">
        <f t="shared" ca="1" si="1"/>
        <v>0</v>
      </c>
    </row>
    <row r="53" spans="4:11">
      <c r="F53" s="100" t="s">
        <v>175</v>
      </c>
      <c r="G53" s="100" t="s">
        <v>220</v>
      </c>
      <c r="J53" s="2" t="s">
        <v>1093</v>
      </c>
      <c r="K53" s="2" t="b">
        <f t="shared" ca="1" si="1"/>
        <v>0</v>
      </c>
    </row>
    <row r="54" spans="4:11">
      <c r="G54" s="100" t="s">
        <v>644</v>
      </c>
      <c r="J54" s="2" t="s">
        <v>178</v>
      </c>
      <c r="K54" s="2" t="b">
        <f t="shared" ca="1" si="1"/>
        <v>0</v>
      </c>
    </row>
    <row r="55" spans="4:11">
      <c r="F55" s="100" t="s">
        <v>102</v>
      </c>
      <c r="G55" s="100" t="s">
        <v>689</v>
      </c>
      <c r="J55" s="2" t="s">
        <v>1094</v>
      </c>
      <c r="K55" s="2" t="b">
        <f t="shared" ca="1" si="1"/>
        <v>0</v>
      </c>
    </row>
    <row r="56" spans="4:11">
      <c r="F56" s="100" t="s">
        <v>179</v>
      </c>
      <c r="G56" s="100" t="s">
        <v>399</v>
      </c>
      <c r="J56" s="2" t="s">
        <v>1095</v>
      </c>
      <c r="K56" s="2" t="b">
        <f t="shared" ca="1" si="1"/>
        <v>0</v>
      </c>
    </row>
    <row r="57" spans="4:11">
      <c r="G57" s="100" t="s">
        <v>693</v>
      </c>
      <c r="J57" s="2" t="s">
        <v>740</v>
      </c>
      <c r="K57" s="2" t="b">
        <f t="shared" ca="1" si="1"/>
        <v>0</v>
      </c>
    </row>
    <row r="58" spans="4:11">
      <c r="G58" s="100" t="s">
        <v>694</v>
      </c>
      <c r="J58" s="2" t="s">
        <v>1071</v>
      </c>
      <c r="K58" s="2" t="b">
        <f t="shared" ca="1" si="1"/>
        <v>0</v>
      </c>
    </row>
    <row r="59" spans="4:11">
      <c r="F59" s="100" t="s">
        <v>524</v>
      </c>
      <c r="G59" s="100" t="s">
        <v>695</v>
      </c>
      <c r="J59" s="2" t="s">
        <v>1088</v>
      </c>
      <c r="K59" s="2" t="b">
        <f t="shared" ca="1" si="1"/>
        <v>0</v>
      </c>
    </row>
    <row r="60" spans="4:11">
      <c r="G60" s="100" t="s">
        <v>127</v>
      </c>
      <c r="J60" s="2" t="s">
        <v>813</v>
      </c>
      <c r="K60" s="2" t="b">
        <f t="shared" ca="1" si="1"/>
        <v>0</v>
      </c>
    </row>
    <row r="61" spans="4:11">
      <c r="G61" s="100" t="s">
        <v>24</v>
      </c>
      <c r="J61" s="2" t="s">
        <v>1039</v>
      </c>
      <c r="K61" s="2" t="b">
        <f t="shared" ca="1" si="1"/>
        <v>0</v>
      </c>
    </row>
    <row r="62" spans="4:11">
      <c r="G62" s="100" t="s">
        <v>658</v>
      </c>
      <c r="J62" s="2" t="s">
        <v>1096</v>
      </c>
      <c r="K62" s="2" t="b">
        <f t="shared" ca="1" si="1"/>
        <v>0</v>
      </c>
    </row>
    <row r="63" spans="4:11">
      <c r="G63" s="100" t="s">
        <v>84</v>
      </c>
      <c r="J63" s="2" t="s">
        <v>203</v>
      </c>
      <c r="K63" s="2" t="b">
        <f t="shared" ca="1" si="1"/>
        <v>0</v>
      </c>
    </row>
    <row r="64" spans="4:11">
      <c r="D64" s="100" t="s">
        <v>172</v>
      </c>
      <c r="H64" s="100" t="s">
        <v>585</v>
      </c>
      <c r="J64" s="2" t="s">
        <v>1221</v>
      </c>
      <c r="K64" s="2" t="str">
        <f>IF('R8'!$C$85="","",'R8'!$C$85)</f>
        <v/>
      </c>
    </row>
    <row r="65" spans="3:11">
      <c r="C65" s="100" t="s">
        <v>223</v>
      </c>
      <c r="D65" s="100" t="s">
        <v>488</v>
      </c>
      <c r="F65" s="100" t="s">
        <v>141</v>
      </c>
      <c r="G65" s="100" t="s">
        <v>675</v>
      </c>
      <c r="J65" s="2" t="s">
        <v>725</v>
      </c>
      <c r="K65" s="2" t="b">
        <f t="shared" ref="K65:K103" ca="1" si="2">IF(INDIRECT("R8!"&amp;J65)="✔",TRUE,FALSE)</f>
        <v>0</v>
      </c>
    </row>
    <row r="66" spans="3:11">
      <c r="G66" s="100" t="s">
        <v>645</v>
      </c>
      <c r="J66" s="2" t="s">
        <v>1028</v>
      </c>
      <c r="K66" s="2" t="b">
        <f t="shared" ca="1" si="2"/>
        <v>0</v>
      </c>
    </row>
    <row r="67" spans="3:11">
      <c r="G67" s="100" t="s">
        <v>646</v>
      </c>
      <c r="J67" s="2" t="s">
        <v>715</v>
      </c>
      <c r="K67" s="2" t="b">
        <f t="shared" ca="1" si="2"/>
        <v>0</v>
      </c>
    </row>
    <row r="68" spans="3:11">
      <c r="G68" s="100" t="s">
        <v>653</v>
      </c>
      <c r="J68" s="2" t="s">
        <v>884</v>
      </c>
      <c r="K68" s="2" t="b">
        <f t="shared" ca="1" si="2"/>
        <v>0</v>
      </c>
    </row>
    <row r="69" spans="3:11">
      <c r="G69" s="100" t="s">
        <v>558</v>
      </c>
      <c r="J69" s="2" t="s">
        <v>628</v>
      </c>
      <c r="K69" s="2" t="b">
        <f t="shared" ca="1" si="2"/>
        <v>0</v>
      </c>
    </row>
    <row r="70" spans="3:11">
      <c r="G70" s="100" t="s">
        <v>240</v>
      </c>
      <c r="J70" s="2" t="s">
        <v>684</v>
      </c>
      <c r="K70" s="2" t="b">
        <f t="shared" ca="1" si="2"/>
        <v>0</v>
      </c>
    </row>
    <row r="71" spans="3:11">
      <c r="G71" s="100" t="s">
        <v>655</v>
      </c>
      <c r="J71" s="2" t="s">
        <v>549</v>
      </c>
      <c r="K71" s="2" t="b">
        <f t="shared" ca="1" si="2"/>
        <v>0</v>
      </c>
    </row>
    <row r="72" spans="3:11">
      <c r="G72" s="100" t="s">
        <v>656</v>
      </c>
      <c r="J72" s="2" t="s">
        <v>1029</v>
      </c>
      <c r="K72" s="2" t="b">
        <f t="shared" ca="1" si="2"/>
        <v>0</v>
      </c>
    </row>
    <row r="73" spans="3:11">
      <c r="F73" s="100" t="s">
        <v>821</v>
      </c>
      <c r="G73" s="100" t="s">
        <v>497</v>
      </c>
      <c r="J73" s="2" t="s">
        <v>1030</v>
      </c>
      <c r="K73" s="2" t="b">
        <f t="shared" ca="1" si="2"/>
        <v>0</v>
      </c>
    </row>
    <row r="74" spans="3:11">
      <c r="G74" s="100" t="s">
        <v>657</v>
      </c>
      <c r="J74" s="2" t="s">
        <v>1026</v>
      </c>
      <c r="K74" s="2" t="b">
        <f t="shared" ca="1" si="2"/>
        <v>0</v>
      </c>
    </row>
    <row r="75" spans="3:11">
      <c r="G75" s="100" t="s">
        <v>663</v>
      </c>
      <c r="J75" s="2" t="s">
        <v>546</v>
      </c>
      <c r="K75" s="2" t="b">
        <f t="shared" ca="1" si="2"/>
        <v>0</v>
      </c>
    </row>
    <row r="76" spans="3:11">
      <c r="G76" s="100" t="s">
        <v>677</v>
      </c>
      <c r="J76" s="2" t="s">
        <v>1014</v>
      </c>
      <c r="K76" s="2" t="b">
        <f t="shared" ca="1" si="2"/>
        <v>0</v>
      </c>
    </row>
    <row r="77" spans="3:11">
      <c r="G77" s="100" t="s">
        <v>666</v>
      </c>
      <c r="J77" s="2" t="s">
        <v>1013</v>
      </c>
      <c r="K77" s="2" t="b">
        <f t="shared" ca="1" si="2"/>
        <v>0</v>
      </c>
    </row>
    <row r="78" spans="3:11">
      <c r="G78" s="100" t="s">
        <v>664</v>
      </c>
      <c r="J78" s="2" t="s">
        <v>62</v>
      </c>
      <c r="K78" s="2" t="b">
        <f t="shared" ca="1" si="2"/>
        <v>0</v>
      </c>
    </row>
    <row r="79" spans="3:11">
      <c r="F79" s="100" t="s">
        <v>29</v>
      </c>
      <c r="G79" s="100" t="s">
        <v>667</v>
      </c>
      <c r="J79" s="2" t="s">
        <v>1032</v>
      </c>
      <c r="K79" s="2" t="b">
        <f t="shared" ca="1" si="2"/>
        <v>0</v>
      </c>
    </row>
    <row r="80" spans="3:11">
      <c r="G80" s="100" t="s">
        <v>304</v>
      </c>
      <c r="J80" s="2" t="s">
        <v>1034</v>
      </c>
      <c r="K80" s="2" t="b">
        <f t="shared" ca="1" si="2"/>
        <v>0</v>
      </c>
    </row>
    <row r="81" spans="6:11">
      <c r="F81" s="100" t="s">
        <v>88</v>
      </c>
      <c r="G81" s="100" t="s">
        <v>255</v>
      </c>
      <c r="J81" s="2" t="s">
        <v>1036</v>
      </c>
      <c r="K81" s="2" t="b">
        <f t="shared" ca="1" si="2"/>
        <v>0</v>
      </c>
    </row>
    <row r="82" spans="6:11">
      <c r="G82" s="100" t="s">
        <v>668</v>
      </c>
      <c r="J82" s="2" t="s">
        <v>557</v>
      </c>
      <c r="K82" s="2" t="b">
        <f t="shared" ca="1" si="2"/>
        <v>0</v>
      </c>
    </row>
    <row r="83" spans="6:11">
      <c r="G83" s="100" t="s">
        <v>672</v>
      </c>
      <c r="J83" s="2" t="s">
        <v>651</v>
      </c>
      <c r="K83" s="2" t="b">
        <f t="shared" ca="1" si="2"/>
        <v>0</v>
      </c>
    </row>
    <row r="84" spans="6:11">
      <c r="F84" s="100" t="s">
        <v>91</v>
      </c>
      <c r="G84" s="100" t="s">
        <v>680</v>
      </c>
      <c r="J84" s="2" t="s">
        <v>1038</v>
      </c>
      <c r="K84" s="2" t="b">
        <f t="shared" ca="1" si="2"/>
        <v>0</v>
      </c>
    </row>
    <row r="85" spans="6:11">
      <c r="G85" s="100" t="s">
        <v>682</v>
      </c>
      <c r="J85" s="2" t="s">
        <v>1041</v>
      </c>
      <c r="K85" s="2" t="b">
        <f t="shared" ca="1" si="2"/>
        <v>0</v>
      </c>
    </row>
    <row r="86" spans="6:11">
      <c r="G86" s="100" t="s">
        <v>295</v>
      </c>
      <c r="J86" s="2" t="s">
        <v>1042</v>
      </c>
      <c r="K86" s="2" t="b">
        <f t="shared" ca="1" si="2"/>
        <v>0</v>
      </c>
    </row>
    <row r="87" spans="6:11">
      <c r="G87" s="100" t="s">
        <v>671</v>
      </c>
      <c r="J87" s="2" t="s">
        <v>550</v>
      </c>
      <c r="K87" s="2" t="b">
        <f t="shared" ca="1" si="2"/>
        <v>0</v>
      </c>
    </row>
    <row r="88" spans="6:11">
      <c r="F88" s="100" t="s">
        <v>822</v>
      </c>
      <c r="G88" s="100" t="s">
        <v>685</v>
      </c>
      <c r="J88" s="2" t="s">
        <v>1043</v>
      </c>
      <c r="K88" s="2" t="b">
        <f t="shared" ca="1" si="2"/>
        <v>0</v>
      </c>
    </row>
    <row r="89" spans="6:11">
      <c r="G89" s="100" t="s">
        <v>687</v>
      </c>
      <c r="J89" s="2" t="s">
        <v>182</v>
      </c>
      <c r="K89" s="2" t="b">
        <f t="shared" ca="1" si="2"/>
        <v>0</v>
      </c>
    </row>
    <row r="90" spans="6:11">
      <c r="F90" s="100" t="s">
        <v>67</v>
      </c>
      <c r="G90" s="100" t="s">
        <v>320</v>
      </c>
      <c r="J90" s="2" t="s">
        <v>993</v>
      </c>
      <c r="K90" s="2" t="b">
        <f t="shared" ca="1" si="2"/>
        <v>0</v>
      </c>
    </row>
    <row r="91" spans="6:11">
      <c r="G91" s="100" t="s">
        <v>637</v>
      </c>
      <c r="J91" s="2" t="s">
        <v>420</v>
      </c>
      <c r="K91" s="2" t="b">
        <f t="shared" ca="1" si="2"/>
        <v>0</v>
      </c>
    </row>
    <row r="92" spans="6:11">
      <c r="G92" s="100" t="s">
        <v>322</v>
      </c>
      <c r="J92" s="2" t="s">
        <v>1044</v>
      </c>
      <c r="K92" s="2" t="b">
        <f t="shared" ca="1" si="2"/>
        <v>0</v>
      </c>
    </row>
    <row r="93" spans="6:11">
      <c r="F93" s="100" t="s">
        <v>175</v>
      </c>
      <c r="G93" s="100" t="s">
        <v>220</v>
      </c>
      <c r="J93" s="2" t="s">
        <v>869</v>
      </c>
      <c r="K93" s="2" t="b">
        <f t="shared" ca="1" si="2"/>
        <v>0</v>
      </c>
    </row>
    <row r="94" spans="6:11">
      <c r="G94" s="100" t="s">
        <v>644</v>
      </c>
      <c r="J94" s="2" t="s">
        <v>242</v>
      </c>
      <c r="K94" s="2" t="b">
        <f t="shared" ca="1" si="2"/>
        <v>0</v>
      </c>
    </row>
    <row r="95" spans="6:11">
      <c r="F95" s="100" t="s">
        <v>102</v>
      </c>
      <c r="G95" s="100" t="s">
        <v>689</v>
      </c>
      <c r="J95" s="2" t="s">
        <v>381</v>
      </c>
      <c r="K95" s="2" t="b">
        <f t="shared" ca="1" si="2"/>
        <v>0</v>
      </c>
    </row>
    <row r="96" spans="6:11">
      <c r="F96" s="100" t="s">
        <v>179</v>
      </c>
      <c r="G96" s="100" t="s">
        <v>399</v>
      </c>
      <c r="J96" s="2" t="s">
        <v>1045</v>
      </c>
      <c r="K96" s="2" t="b">
        <f t="shared" ca="1" si="2"/>
        <v>0</v>
      </c>
    </row>
    <row r="97" spans="3:11">
      <c r="G97" s="100" t="s">
        <v>693</v>
      </c>
      <c r="J97" s="2" t="s">
        <v>1046</v>
      </c>
      <c r="K97" s="2" t="b">
        <f t="shared" ca="1" si="2"/>
        <v>0</v>
      </c>
    </row>
    <row r="98" spans="3:11">
      <c r="G98" s="100" t="s">
        <v>694</v>
      </c>
      <c r="J98" s="2" t="s">
        <v>1047</v>
      </c>
      <c r="K98" s="2" t="b">
        <f t="shared" ca="1" si="2"/>
        <v>0</v>
      </c>
    </row>
    <row r="99" spans="3:11">
      <c r="F99" s="100" t="s">
        <v>524</v>
      </c>
      <c r="G99" s="100" t="s">
        <v>695</v>
      </c>
      <c r="J99" s="2" t="s">
        <v>82</v>
      </c>
      <c r="K99" s="2" t="b">
        <f t="shared" ca="1" si="2"/>
        <v>0</v>
      </c>
    </row>
    <row r="100" spans="3:11">
      <c r="G100" s="100" t="s">
        <v>127</v>
      </c>
      <c r="J100" s="2" t="s">
        <v>692</v>
      </c>
      <c r="K100" s="2" t="b">
        <f t="shared" ca="1" si="2"/>
        <v>0</v>
      </c>
    </row>
    <row r="101" spans="3:11">
      <c r="G101" s="100" t="s">
        <v>24</v>
      </c>
      <c r="J101" s="2" t="s">
        <v>1048</v>
      </c>
      <c r="K101" s="2" t="b">
        <f t="shared" ca="1" si="2"/>
        <v>0</v>
      </c>
    </row>
    <row r="102" spans="3:11">
      <c r="G102" s="100" t="s">
        <v>658</v>
      </c>
      <c r="J102" s="2" t="s">
        <v>1049</v>
      </c>
      <c r="K102" s="2" t="b">
        <f t="shared" ca="1" si="2"/>
        <v>0</v>
      </c>
    </row>
    <row r="103" spans="3:11">
      <c r="G103" s="100" t="s">
        <v>84</v>
      </c>
      <c r="J103" s="2" t="s">
        <v>110</v>
      </c>
      <c r="K103" s="2" t="b">
        <f t="shared" ca="1" si="2"/>
        <v>0</v>
      </c>
    </row>
    <row r="104" spans="3:11">
      <c r="D104" s="100" t="s">
        <v>809</v>
      </c>
      <c r="H104" s="100" t="s">
        <v>585</v>
      </c>
      <c r="J104" s="2" t="s">
        <v>1222</v>
      </c>
      <c r="K104" s="2" t="str">
        <f>IF('R8'!$C$112="","",'R8'!$C$112)</f>
        <v/>
      </c>
    </row>
    <row r="105" spans="3:11">
      <c r="C105" s="100" t="s">
        <v>697</v>
      </c>
      <c r="D105" s="100" t="s">
        <v>488</v>
      </c>
      <c r="E105" s="100" t="s">
        <v>335</v>
      </c>
      <c r="F105" s="100" t="s">
        <v>141</v>
      </c>
      <c r="G105" s="100" t="s">
        <v>675</v>
      </c>
      <c r="J105" s="2" t="s">
        <v>968</v>
      </c>
      <c r="K105" s="2" t="b">
        <f t="shared" ref="K105:K168" ca="1" si="3">IF(INDIRECT("R8!"&amp;J105)="✔",TRUE,FALSE)</f>
        <v>0</v>
      </c>
    </row>
    <row r="106" spans="3:11">
      <c r="G106" s="100" t="s">
        <v>645</v>
      </c>
      <c r="J106" s="2" t="s">
        <v>42</v>
      </c>
      <c r="K106" s="2" t="b">
        <f t="shared" ca="1" si="3"/>
        <v>0</v>
      </c>
    </row>
    <row r="107" spans="3:11">
      <c r="G107" s="100" t="s">
        <v>646</v>
      </c>
      <c r="J107" s="2" t="s">
        <v>1099</v>
      </c>
      <c r="K107" s="2" t="b">
        <f t="shared" ca="1" si="3"/>
        <v>0</v>
      </c>
    </row>
    <row r="108" spans="3:11">
      <c r="G108" s="100" t="s">
        <v>653</v>
      </c>
      <c r="J108" s="2" t="s">
        <v>1101</v>
      </c>
      <c r="K108" s="2" t="b">
        <f t="shared" ca="1" si="3"/>
        <v>0</v>
      </c>
    </row>
    <row r="109" spans="3:11">
      <c r="G109" s="100" t="s">
        <v>558</v>
      </c>
      <c r="J109" s="2" t="s">
        <v>1102</v>
      </c>
      <c r="K109" s="2" t="b">
        <f t="shared" ca="1" si="3"/>
        <v>0</v>
      </c>
    </row>
    <row r="110" spans="3:11">
      <c r="G110" s="100" t="s">
        <v>240</v>
      </c>
      <c r="J110" s="2" t="s">
        <v>674</v>
      </c>
      <c r="K110" s="2" t="b">
        <f t="shared" ca="1" si="3"/>
        <v>0</v>
      </c>
    </row>
    <row r="111" spans="3:11">
      <c r="G111" s="100" t="s">
        <v>655</v>
      </c>
      <c r="J111" s="2" t="s">
        <v>1103</v>
      </c>
      <c r="K111" s="2" t="b">
        <f t="shared" ca="1" si="3"/>
        <v>0</v>
      </c>
    </row>
    <row r="112" spans="3:11">
      <c r="G112" s="100" t="s">
        <v>656</v>
      </c>
      <c r="J112" s="2" t="s">
        <v>1104</v>
      </c>
      <c r="K112" s="2" t="b">
        <f t="shared" ca="1" si="3"/>
        <v>0</v>
      </c>
    </row>
    <row r="113" spans="6:11">
      <c r="F113" s="100" t="s">
        <v>821</v>
      </c>
      <c r="G113" s="100" t="s">
        <v>497</v>
      </c>
      <c r="J113" s="2" t="s">
        <v>1105</v>
      </c>
      <c r="K113" s="2" t="b">
        <f t="shared" ca="1" si="3"/>
        <v>0</v>
      </c>
    </row>
    <row r="114" spans="6:11">
      <c r="G114" s="100" t="s">
        <v>657</v>
      </c>
      <c r="J114" s="2" t="s">
        <v>478</v>
      </c>
      <c r="K114" s="2" t="b">
        <f t="shared" ca="1" si="3"/>
        <v>0</v>
      </c>
    </row>
    <row r="115" spans="6:11">
      <c r="G115" s="100" t="s">
        <v>663</v>
      </c>
      <c r="J115" s="2" t="s">
        <v>1107</v>
      </c>
      <c r="K115" s="2" t="b">
        <f t="shared" ca="1" si="3"/>
        <v>0</v>
      </c>
    </row>
    <row r="116" spans="6:11">
      <c r="G116" s="100" t="s">
        <v>677</v>
      </c>
      <c r="J116" s="2" t="s">
        <v>786</v>
      </c>
      <c r="K116" s="2" t="b">
        <f t="shared" ca="1" si="3"/>
        <v>0</v>
      </c>
    </row>
    <row r="117" spans="6:11">
      <c r="G117" s="100" t="s">
        <v>666</v>
      </c>
      <c r="J117" s="2" t="s">
        <v>186</v>
      </c>
      <c r="K117" s="2" t="b">
        <f t="shared" ca="1" si="3"/>
        <v>0</v>
      </c>
    </row>
    <row r="118" spans="6:11">
      <c r="G118" s="100" t="s">
        <v>664</v>
      </c>
      <c r="J118" s="2" t="s">
        <v>1108</v>
      </c>
      <c r="K118" s="2" t="b">
        <f t="shared" ca="1" si="3"/>
        <v>0</v>
      </c>
    </row>
    <row r="119" spans="6:11">
      <c r="F119" s="100" t="s">
        <v>29</v>
      </c>
      <c r="G119" s="100" t="s">
        <v>667</v>
      </c>
      <c r="J119" s="2" t="s">
        <v>734</v>
      </c>
      <c r="K119" s="2" t="b">
        <f t="shared" ca="1" si="3"/>
        <v>0</v>
      </c>
    </row>
    <row r="120" spans="6:11">
      <c r="G120" s="100" t="s">
        <v>304</v>
      </c>
      <c r="J120" s="2" t="s">
        <v>665</v>
      </c>
      <c r="K120" s="2" t="b">
        <f t="shared" ca="1" si="3"/>
        <v>0</v>
      </c>
    </row>
    <row r="121" spans="6:11">
      <c r="F121" s="100" t="s">
        <v>88</v>
      </c>
      <c r="G121" s="100" t="s">
        <v>255</v>
      </c>
      <c r="J121" s="2" t="s">
        <v>1109</v>
      </c>
      <c r="K121" s="2" t="b">
        <f t="shared" ca="1" si="3"/>
        <v>0</v>
      </c>
    </row>
    <row r="122" spans="6:11">
      <c r="G122" s="100" t="s">
        <v>668</v>
      </c>
      <c r="J122" s="2" t="s">
        <v>843</v>
      </c>
      <c r="K122" s="2" t="b">
        <f t="shared" ca="1" si="3"/>
        <v>0</v>
      </c>
    </row>
    <row r="123" spans="6:11">
      <c r="G123" s="100" t="s">
        <v>672</v>
      </c>
      <c r="J123" s="2" t="s">
        <v>180</v>
      </c>
      <c r="K123" s="2" t="b">
        <f t="shared" ca="1" si="3"/>
        <v>0</v>
      </c>
    </row>
    <row r="124" spans="6:11">
      <c r="F124" s="100" t="s">
        <v>91</v>
      </c>
      <c r="G124" s="100" t="s">
        <v>680</v>
      </c>
      <c r="J124" s="2" t="s">
        <v>1110</v>
      </c>
      <c r="K124" s="2" t="b">
        <f t="shared" ca="1" si="3"/>
        <v>0</v>
      </c>
    </row>
    <row r="125" spans="6:11">
      <c r="G125" s="100" t="s">
        <v>682</v>
      </c>
      <c r="J125" s="2" t="s">
        <v>1111</v>
      </c>
      <c r="K125" s="2" t="b">
        <f t="shared" ca="1" si="3"/>
        <v>0</v>
      </c>
    </row>
    <row r="126" spans="6:11">
      <c r="G126" s="100" t="s">
        <v>295</v>
      </c>
      <c r="J126" s="2" t="s">
        <v>610</v>
      </c>
      <c r="K126" s="2" t="b">
        <f t="shared" ca="1" si="3"/>
        <v>0</v>
      </c>
    </row>
    <row r="127" spans="6:11">
      <c r="G127" s="100" t="s">
        <v>671</v>
      </c>
      <c r="J127" s="2" t="s">
        <v>635</v>
      </c>
      <c r="K127" s="2" t="b">
        <f t="shared" ca="1" si="3"/>
        <v>0</v>
      </c>
    </row>
    <row r="128" spans="6:11">
      <c r="F128" s="100" t="s">
        <v>822</v>
      </c>
      <c r="G128" s="100" t="s">
        <v>685</v>
      </c>
      <c r="J128" s="2" t="s">
        <v>1031</v>
      </c>
      <c r="K128" s="2" t="b">
        <f t="shared" ca="1" si="3"/>
        <v>0</v>
      </c>
    </row>
    <row r="129" spans="5:11">
      <c r="G129" s="100" t="s">
        <v>687</v>
      </c>
      <c r="J129" s="2" t="s">
        <v>917</v>
      </c>
      <c r="K129" s="2" t="b">
        <f t="shared" ca="1" si="3"/>
        <v>0</v>
      </c>
    </row>
    <row r="130" spans="5:11">
      <c r="F130" s="100" t="s">
        <v>67</v>
      </c>
      <c r="G130" s="100" t="s">
        <v>320</v>
      </c>
      <c r="J130" s="2" t="s">
        <v>1020</v>
      </c>
      <c r="K130" s="2" t="b">
        <f t="shared" ca="1" si="3"/>
        <v>0</v>
      </c>
    </row>
    <row r="131" spans="5:11">
      <c r="G131" s="100" t="s">
        <v>637</v>
      </c>
      <c r="J131" s="2" t="s">
        <v>190</v>
      </c>
      <c r="K131" s="2" t="b">
        <f t="shared" ca="1" si="3"/>
        <v>0</v>
      </c>
    </row>
    <row r="132" spans="5:11">
      <c r="G132" s="100" t="s">
        <v>322</v>
      </c>
      <c r="J132" s="2" t="s">
        <v>1037</v>
      </c>
      <c r="K132" s="2" t="b">
        <f t="shared" ca="1" si="3"/>
        <v>0</v>
      </c>
    </row>
    <row r="133" spans="5:11">
      <c r="F133" s="100" t="s">
        <v>175</v>
      </c>
      <c r="G133" s="100" t="s">
        <v>220</v>
      </c>
      <c r="J133" s="2" t="s">
        <v>1100</v>
      </c>
      <c r="K133" s="2" t="b">
        <f t="shared" ca="1" si="3"/>
        <v>0</v>
      </c>
    </row>
    <row r="134" spans="5:11">
      <c r="G134" s="100" t="s">
        <v>644</v>
      </c>
      <c r="J134" s="2" t="s">
        <v>169</v>
      </c>
      <c r="K134" s="2" t="b">
        <f t="shared" ca="1" si="3"/>
        <v>0</v>
      </c>
    </row>
    <row r="135" spans="5:11">
      <c r="F135" s="100" t="s">
        <v>102</v>
      </c>
      <c r="G135" s="100" t="s">
        <v>689</v>
      </c>
      <c r="J135" s="2" t="s">
        <v>1112</v>
      </c>
      <c r="K135" s="2" t="b">
        <f t="shared" ca="1" si="3"/>
        <v>0</v>
      </c>
    </row>
    <row r="136" spans="5:11">
      <c r="F136" s="100" t="s">
        <v>179</v>
      </c>
      <c r="G136" s="100" t="s">
        <v>399</v>
      </c>
      <c r="J136" s="2" t="s">
        <v>337</v>
      </c>
      <c r="K136" s="2" t="b">
        <f t="shared" ca="1" si="3"/>
        <v>0</v>
      </c>
    </row>
    <row r="137" spans="5:11">
      <c r="G137" s="100" t="s">
        <v>693</v>
      </c>
      <c r="J137" s="2" t="s">
        <v>130</v>
      </c>
      <c r="K137" s="2" t="b">
        <f t="shared" ca="1" si="3"/>
        <v>0</v>
      </c>
    </row>
    <row r="138" spans="5:11">
      <c r="G138" s="100" t="s">
        <v>694</v>
      </c>
      <c r="J138" s="2" t="s">
        <v>1113</v>
      </c>
      <c r="K138" s="2" t="b">
        <f t="shared" ca="1" si="3"/>
        <v>0</v>
      </c>
    </row>
    <row r="139" spans="5:11">
      <c r="F139" s="100" t="s">
        <v>524</v>
      </c>
      <c r="G139" s="100" t="s">
        <v>695</v>
      </c>
      <c r="J139" s="2" t="s">
        <v>404</v>
      </c>
      <c r="K139" s="2" t="b">
        <f t="shared" ca="1" si="3"/>
        <v>0</v>
      </c>
    </row>
    <row r="140" spans="5:11">
      <c r="G140" s="100" t="s">
        <v>127</v>
      </c>
      <c r="J140" s="2" t="s">
        <v>1114</v>
      </c>
      <c r="K140" s="2" t="b">
        <f t="shared" ca="1" si="3"/>
        <v>0</v>
      </c>
    </row>
    <row r="141" spans="5:11">
      <c r="G141" s="100" t="s">
        <v>24</v>
      </c>
      <c r="J141" s="2" t="s">
        <v>35</v>
      </c>
      <c r="K141" s="2" t="b">
        <f t="shared" ca="1" si="3"/>
        <v>0</v>
      </c>
    </row>
    <row r="142" spans="5:11">
      <c r="G142" s="100" t="s">
        <v>658</v>
      </c>
      <c r="J142" s="2" t="s">
        <v>742</v>
      </c>
      <c r="K142" s="2" t="b">
        <f t="shared" ca="1" si="3"/>
        <v>0</v>
      </c>
    </row>
    <row r="143" spans="5:11">
      <c r="G143" s="100" t="s">
        <v>84</v>
      </c>
      <c r="J143" s="2" t="s">
        <v>1025</v>
      </c>
      <c r="K143" s="2" t="b">
        <f t="shared" ca="1" si="3"/>
        <v>0</v>
      </c>
    </row>
    <row r="144" spans="5:11">
      <c r="E144" s="100" t="s">
        <v>75</v>
      </c>
      <c r="F144" s="100" t="s">
        <v>141</v>
      </c>
      <c r="G144" s="100" t="s">
        <v>675</v>
      </c>
      <c r="J144" s="2" t="s">
        <v>1115</v>
      </c>
      <c r="K144" s="2" t="b">
        <f t="shared" ca="1" si="3"/>
        <v>0</v>
      </c>
    </row>
    <row r="145" spans="6:11">
      <c r="G145" s="100" t="s">
        <v>645</v>
      </c>
      <c r="J145" s="2" t="s">
        <v>1116</v>
      </c>
      <c r="K145" s="2" t="b">
        <f t="shared" ca="1" si="3"/>
        <v>0</v>
      </c>
    </row>
    <row r="146" spans="6:11">
      <c r="G146" s="100" t="s">
        <v>646</v>
      </c>
      <c r="J146" s="2" t="s">
        <v>909</v>
      </c>
      <c r="K146" s="2" t="b">
        <f t="shared" ca="1" si="3"/>
        <v>0</v>
      </c>
    </row>
    <row r="147" spans="6:11">
      <c r="G147" s="100" t="s">
        <v>653</v>
      </c>
      <c r="J147" s="2" t="s">
        <v>187</v>
      </c>
      <c r="K147" s="2" t="b">
        <f t="shared" ca="1" si="3"/>
        <v>0</v>
      </c>
    </row>
    <row r="148" spans="6:11">
      <c r="G148" s="100" t="s">
        <v>558</v>
      </c>
      <c r="J148" s="2" t="s">
        <v>499</v>
      </c>
      <c r="K148" s="2" t="b">
        <f t="shared" ca="1" si="3"/>
        <v>0</v>
      </c>
    </row>
    <row r="149" spans="6:11">
      <c r="G149" s="100" t="s">
        <v>240</v>
      </c>
      <c r="J149" s="2" t="s">
        <v>625</v>
      </c>
      <c r="K149" s="2" t="b">
        <f t="shared" ca="1" si="3"/>
        <v>0</v>
      </c>
    </row>
    <row r="150" spans="6:11">
      <c r="G150" s="100" t="s">
        <v>655</v>
      </c>
      <c r="J150" s="2" t="s">
        <v>1117</v>
      </c>
      <c r="K150" s="2" t="b">
        <f t="shared" ca="1" si="3"/>
        <v>0</v>
      </c>
    </row>
    <row r="151" spans="6:11">
      <c r="G151" s="100" t="s">
        <v>656</v>
      </c>
      <c r="J151" s="2" t="s">
        <v>1118</v>
      </c>
      <c r="K151" s="2" t="b">
        <f t="shared" ca="1" si="3"/>
        <v>0</v>
      </c>
    </row>
    <row r="152" spans="6:11">
      <c r="F152" s="100" t="s">
        <v>821</v>
      </c>
      <c r="G152" s="100" t="s">
        <v>497</v>
      </c>
      <c r="J152" s="2" t="s">
        <v>620</v>
      </c>
      <c r="K152" s="2" t="b">
        <f t="shared" ca="1" si="3"/>
        <v>0</v>
      </c>
    </row>
    <row r="153" spans="6:11">
      <c r="G153" s="100" t="s">
        <v>657</v>
      </c>
      <c r="J153" s="2" t="s">
        <v>500</v>
      </c>
      <c r="K153" s="2" t="b">
        <f t="shared" ca="1" si="3"/>
        <v>0</v>
      </c>
    </row>
    <row r="154" spans="6:11">
      <c r="G154" s="100" t="s">
        <v>663</v>
      </c>
      <c r="J154" s="2" t="s">
        <v>649</v>
      </c>
      <c r="K154" s="2" t="b">
        <f t="shared" ca="1" si="3"/>
        <v>0</v>
      </c>
    </row>
    <row r="155" spans="6:11">
      <c r="G155" s="100" t="s">
        <v>677</v>
      </c>
      <c r="J155" s="2" t="s">
        <v>1119</v>
      </c>
      <c r="K155" s="2" t="b">
        <f t="shared" ca="1" si="3"/>
        <v>0</v>
      </c>
    </row>
    <row r="156" spans="6:11">
      <c r="G156" s="100" t="s">
        <v>666</v>
      </c>
      <c r="J156" s="2" t="s">
        <v>1120</v>
      </c>
      <c r="K156" s="2" t="b">
        <f t="shared" ca="1" si="3"/>
        <v>0</v>
      </c>
    </row>
    <row r="157" spans="6:11">
      <c r="G157" s="100" t="s">
        <v>664</v>
      </c>
      <c r="J157" s="2" t="s">
        <v>1121</v>
      </c>
      <c r="K157" s="2" t="b">
        <f t="shared" ca="1" si="3"/>
        <v>0</v>
      </c>
    </row>
    <row r="158" spans="6:11">
      <c r="F158" s="100" t="s">
        <v>29</v>
      </c>
      <c r="G158" s="100" t="s">
        <v>667</v>
      </c>
      <c r="J158" s="2" t="s">
        <v>26</v>
      </c>
      <c r="K158" s="2" t="b">
        <f t="shared" ca="1" si="3"/>
        <v>0</v>
      </c>
    </row>
    <row r="159" spans="6:11">
      <c r="G159" s="100" t="s">
        <v>304</v>
      </c>
      <c r="J159" s="2" t="s">
        <v>690</v>
      </c>
      <c r="K159" s="2" t="b">
        <f t="shared" ca="1" si="3"/>
        <v>0</v>
      </c>
    </row>
    <row r="160" spans="6:11">
      <c r="F160" s="100" t="s">
        <v>88</v>
      </c>
      <c r="G160" s="100" t="s">
        <v>255</v>
      </c>
      <c r="J160" s="2" t="s">
        <v>1086</v>
      </c>
      <c r="K160" s="2" t="b">
        <f t="shared" ca="1" si="3"/>
        <v>0</v>
      </c>
    </row>
    <row r="161" spans="6:11">
      <c r="G161" s="100" t="s">
        <v>668</v>
      </c>
      <c r="J161" s="2" t="s">
        <v>1122</v>
      </c>
      <c r="K161" s="2" t="b">
        <f t="shared" ca="1" si="3"/>
        <v>0</v>
      </c>
    </row>
    <row r="162" spans="6:11">
      <c r="G162" s="100" t="s">
        <v>672</v>
      </c>
      <c r="J162" s="2" t="s">
        <v>508</v>
      </c>
      <c r="K162" s="2" t="b">
        <f t="shared" ca="1" si="3"/>
        <v>0</v>
      </c>
    </row>
    <row r="163" spans="6:11">
      <c r="F163" s="100" t="s">
        <v>91</v>
      </c>
      <c r="G163" s="100" t="s">
        <v>680</v>
      </c>
      <c r="J163" s="2" t="s">
        <v>1123</v>
      </c>
      <c r="K163" s="2" t="b">
        <f t="shared" ca="1" si="3"/>
        <v>0</v>
      </c>
    </row>
    <row r="164" spans="6:11">
      <c r="G164" s="100" t="s">
        <v>682</v>
      </c>
      <c r="J164" s="2" t="s">
        <v>640</v>
      </c>
      <c r="K164" s="2" t="b">
        <f t="shared" ca="1" si="3"/>
        <v>0</v>
      </c>
    </row>
    <row r="165" spans="6:11">
      <c r="G165" s="100" t="s">
        <v>295</v>
      </c>
      <c r="J165" s="2" t="s">
        <v>787</v>
      </c>
      <c r="K165" s="2" t="b">
        <f t="shared" ca="1" si="3"/>
        <v>0</v>
      </c>
    </row>
    <row r="166" spans="6:11">
      <c r="G166" s="100" t="s">
        <v>671</v>
      </c>
      <c r="J166" s="2" t="s">
        <v>283</v>
      </c>
      <c r="K166" s="2" t="b">
        <f t="shared" ca="1" si="3"/>
        <v>0</v>
      </c>
    </row>
    <row r="167" spans="6:11">
      <c r="F167" s="100" t="s">
        <v>822</v>
      </c>
      <c r="G167" s="100" t="s">
        <v>685</v>
      </c>
      <c r="J167" s="2" t="s">
        <v>1124</v>
      </c>
      <c r="K167" s="2" t="b">
        <f t="shared" ca="1" si="3"/>
        <v>0</v>
      </c>
    </row>
    <row r="168" spans="6:11">
      <c r="G168" s="100" t="s">
        <v>687</v>
      </c>
      <c r="J168" s="2" t="s">
        <v>1125</v>
      </c>
      <c r="K168" s="2" t="b">
        <f t="shared" ca="1" si="3"/>
        <v>0</v>
      </c>
    </row>
    <row r="169" spans="6:11">
      <c r="F169" s="100" t="s">
        <v>67</v>
      </c>
      <c r="G169" s="100" t="s">
        <v>320</v>
      </c>
      <c r="J169" s="2" t="s">
        <v>1126</v>
      </c>
      <c r="K169" s="2" t="b">
        <f t="shared" ref="K169:K232" ca="1" si="4">IF(INDIRECT("R8!"&amp;J169)="✔",TRUE,FALSE)</f>
        <v>0</v>
      </c>
    </row>
    <row r="170" spans="6:11">
      <c r="G170" s="100" t="s">
        <v>637</v>
      </c>
      <c r="J170" s="2" t="s">
        <v>1127</v>
      </c>
      <c r="K170" s="2" t="b">
        <f t="shared" ca="1" si="4"/>
        <v>0</v>
      </c>
    </row>
    <row r="171" spans="6:11">
      <c r="G171" s="100" t="s">
        <v>322</v>
      </c>
      <c r="J171" s="2" t="s">
        <v>670</v>
      </c>
      <c r="K171" s="2" t="b">
        <f t="shared" ca="1" si="4"/>
        <v>0</v>
      </c>
    </row>
    <row r="172" spans="6:11">
      <c r="F172" s="100" t="s">
        <v>175</v>
      </c>
      <c r="G172" s="100" t="s">
        <v>220</v>
      </c>
      <c r="J172" s="2" t="s">
        <v>1129</v>
      </c>
      <c r="K172" s="2" t="b">
        <f t="shared" ca="1" si="4"/>
        <v>0</v>
      </c>
    </row>
    <row r="173" spans="6:11">
      <c r="G173" s="100" t="s">
        <v>644</v>
      </c>
      <c r="J173" s="2" t="s">
        <v>116</v>
      </c>
      <c r="K173" s="2" t="b">
        <f t="shared" ca="1" si="4"/>
        <v>0</v>
      </c>
    </row>
    <row r="174" spans="6:11">
      <c r="F174" s="100" t="s">
        <v>102</v>
      </c>
      <c r="G174" s="100" t="s">
        <v>689</v>
      </c>
      <c r="J174" s="2" t="s">
        <v>1130</v>
      </c>
      <c r="K174" s="2" t="b">
        <f t="shared" ca="1" si="4"/>
        <v>0</v>
      </c>
    </row>
    <row r="175" spans="6:11">
      <c r="F175" s="100" t="s">
        <v>179</v>
      </c>
      <c r="G175" s="100" t="s">
        <v>399</v>
      </c>
      <c r="J175" s="2" t="s">
        <v>1131</v>
      </c>
      <c r="K175" s="2" t="b">
        <f t="shared" ca="1" si="4"/>
        <v>0</v>
      </c>
    </row>
    <row r="176" spans="6:11">
      <c r="G176" s="100" t="s">
        <v>693</v>
      </c>
      <c r="J176" s="2" t="s">
        <v>1132</v>
      </c>
      <c r="K176" s="2" t="b">
        <f t="shared" ca="1" si="4"/>
        <v>0</v>
      </c>
    </row>
    <row r="177" spans="5:11">
      <c r="G177" s="100" t="s">
        <v>694</v>
      </c>
      <c r="J177" s="2" t="s">
        <v>544</v>
      </c>
      <c r="K177" s="2" t="b">
        <f t="shared" ca="1" si="4"/>
        <v>0</v>
      </c>
    </row>
    <row r="178" spans="5:11">
      <c r="F178" s="100" t="s">
        <v>524</v>
      </c>
      <c r="G178" s="100" t="s">
        <v>695</v>
      </c>
      <c r="J178" s="2" t="s">
        <v>1133</v>
      </c>
      <c r="K178" s="2" t="b">
        <f t="shared" ca="1" si="4"/>
        <v>0</v>
      </c>
    </row>
    <row r="179" spans="5:11">
      <c r="G179" s="100" t="s">
        <v>127</v>
      </c>
      <c r="J179" s="2" t="s">
        <v>469</v>
      </c>
      <c r="K179" s="2" t="b">
        <f t="shared" ca="1" si="4"/>
        <v>0</v>
      </c>
    </row>
    <row r="180" spans="5:11">
      <c r="G180" s="100" t="s">
        <v>24</v>
      </c>
      <c r="J180" s="2" t="s">
        <v>1134</v>
      </c>
      <c r="K180" s="2" t="b">
        <f t="shared" ca="1" si="4"/>
        <v>0</v>
      </c>
    </row>
    <row r="181" spans="5:11">
      <c r="G181" s="100" t="s">
        <v>658</v>
      </c>
      <c r="J181" s="2" t="s">
        <v>679</v>
      </c>
      <c r="K181" s="2" t="b">
        <f t="shared" ca="1" si="4"/>
        <v>0</v>
      </c>
    </row>
    <row r="182" spans="5:11">
      <c r="G182" s="100" t="s">
        <v>84</v>
      </c>
      <c r="J182" s="2" t="s">
        <v>753</v>
      </c>
      <c r="K182" s="2" t="b">
        <f t="shared" ca="1" si="4"/>
        <v>0</v>
      </c>
    </row>
    <row r="183" spans="5:11">
      <c r="E183" s="100" t="s">
        <v>336</v>
      </c>
      <c r="F183" s="100" t="s">
        <v>141</v>
      </c>
      <c r="G183" s="100" t="s">
        <v>675</v>
      </c>
      <c r="J183" s="2" t="s">
        <v>1135</v>
      </c>
      <c r="K183" s="2" t="b">
        <f t="shared" ca="1" si="4"/>
        <v>0</v>
      </c>
    </row>
    <row r="184" spans="5:11">
      <c r="G184" s="100" t="s">
        <v>645</v>
      </c>
      <c r="J184" s="2" t="s">
        <v>479</v>
      </c>
      <c r="K184" s="2" t="b">
        <f t="shared" ca="1" si="4"/>
        <v>0</v>
      </c>
    </row>
    <row r="185" spans="5:11">
      <c r="G185" s="100" t="s">
        <v>646</v>
      </c>
      <c r="J185" s="2" t="s">
        <v>1136</v>
      </c>
      <c r="K185" s="2" t="b">
        <f t="shared" ca="1" si="4"/>
        <v>0</v>
      </c>
    </row>
    <row r="186" spans="5:11">
      <c r="G186" s="100" t="s">
        <v>653</v>
      </c>
      <c r="J186" s="2" t="s">
        <v>1137</v>
      </c>
      <c r="K186" s="2" t="b">
        <f t="shared" ca="1" si="4"/>
        <v>0</v>
      </c>
    </row>
    <row r="187" spans="5:11">
      <c r="G187" s="100" t="s">
        <v>558</v>
      </c>
      <c r="J187" s="2" t="s">
        <v>1138</v>
      </c>
      <c r="K187" s="2" t="b">
        <f t="shared" ca="1" si="4"/>
        <v>0</v>
      </c>
    </row>
    <row r="188" spans="5:11">
      <c r="G188" s="100" t="s">
        <v>240</v>
      </c>
      <c r="J188" s="2" t="s">
        <v>1139</v>
      </c>
      <c r="K188" s="2" t="b">
        <f t="shared" ca="1" si="4"/>
        <v>0</v>
      </c>
    </row>
    <row r="189" spans="5:11">
      <c r="G189" s="100" t="s">
        <v>655</v>
      </c>
      <c r="J189" s="2" t="s">
        <v>1140</v>
      </c>
      <c r="K189" s="2" t="b">
        <f t="shared" ca="1" si="4"/>
        <v>0</v>
      </c>
    </row>
    <row r="190" spans="5:11">
      <c r="G190" s="100" t="s">
        <v>656</v>
      </c>
      <c r="J190" s="2" t="s">
        <v>8</v>
      </c>
      <c r="K190" s="2" t="b">
        <f t="shared" ca="1" si="4"/>
        <v>0</v>
      </c>
    </row>
    <row r="191" spans="5:11">
      <c r="F191" s="100" t="s">
        <v>821</v>
      </c>
      <c r="G191" s="100" t="s">
        <v>497</v>
      </c>
      <c r="J191" s="2" t="s">
        <v>1141</v>
      </c>
      <c r="K191" s="2" t="b">
        <f t="shared" ca="1" si="4"/>
        <v>0</v>
      </c>
    </row>
    <row r="192" spans="5:11">
      <c r="G192" s="100" t="s">
        <v>657</v>
      </c>
      <c r="J192" s="2" t="s">
        <v>151</v>
      </c>
      <c r="K192" s="2" t="b">
        <f t="shared" ca="1" si="4"/>
        <v>0</v>
      </c>
    </row>
    <row r="193" spans="6:11">
      <c r="G193" s="100" t="s">
        <v>663</v>
      </c>
      <c r="J193" s="2" t="s">
        <v>1143</v>
      </c>
      <c r="K193" s="2" t="b">
        <f t="shared" ca="1" si="4"/>
        <v>0</v>
      </c>
    </row>
    <row r="194" spans="6:11">
      <c r="G194" s="100" t="s">
        <v>677</v>
      </c>
      <c r="J194" s="2" t="s">
        <v>902</v>
      </c>
      <c r="K194" s="2" t="b">
        <f t="shared" ca="1" si="4"/>
        <v>0</v>
      </c>
    </row>
    <row r="195" spans="6:11">
      <c r="G195" s="100" t="s">
        <v>666</v>
      </c>
      <c r="J195" s="2" t="s">
        <v>905</v>
      </c>
      <c r="K195" s="2" t="b">
        <f t="shared" ca="1" si="4"/>
        <v>0</v>
      </c>
    </row>
    <row r="196" spans="6:11">
      <c r="G196" s="100" t="s">
        <v>664</v>
      </c>
      <c r="J196" s="2" t="s">
        <v>1144</v>
      </c>
      <c r="K196" s="2" t="b">
        <f t="shared" ca="1" si="4"/>
        <v>0</v>
      </c>
    </row>
    <row r="197" spans="6:11">
      <c r="F197" s="100" t="s">
        <v>29</v>
      </c>
      <c r="G197" s="100" t="s">
        <v>667</v>
      </c>
      <c r="J197" s="2" t="s">
        <v>1145</v>
      </c>
      <c r="K197" s="2" t="b">
        <f t="shared" ca="1" si="4"/>
        <v>0</v>
      </c>
    </row>
    <row r="198" spans="6:11">
      <c r="G198" s="100" t="s">
        <v>304</v>
      </c>
      <c r="J198" s="2" t="s">
        <v>1146</v>
      </c>
      <c r="K198" s="2" t="b">
        <f t="shared" ca="1" si="4"/>
        <v>0</v>
      </c>
    </row>
    <row r="199" spans="6:11">
      <c r="F199" s="100" t="s">
        <v>88</v>
      </c>
      <c r="G199" s="100" t="s">
        <v>255</v>
      </c>
      <c r="J199" s="2" t="s">
        <v>1147</v>
      </c>
      <c r="K199" s="2" t="b">
        <f t="shared" ca="1" si="4"/>
        <v>0</v>
      </c>
    </row>
    <row r="200" spans="6:11">
      <c r="G200" s="100" t="s">
        <v>668</v>
      </c>
      <c r="J200" s="2" t="s">
        <v>1148</v>
      </c>
      <c r="K200" s="2" t="b">
        <f t="shared" ca="1" si="4"/>
        <v>0</v>
      </c>
    </row>
    <row r="201" spans="6:11">
      <c r="G201" s="100" t="s">
        <v>672</v>
      </c>
      <c r="J201" s="2" t="s">
        <v>1149</v>
      </c>
      <c r="K201" s="2" t="b">
        <f t="shared" ca="1" si="4"/>
        <v>0</v>
      </c>
    </row>
    <row r="202" spans="6:11">
      <c r="F202" s="100" t="s">
        <v>91</v>
      </c>
      <c r="G202" s="100" t="s">
        <v>680</v>
      </c>
      <c r="J202" s="2" t="s">
        <v>584</v>
      </c>
      <c r="K202" s="2" t="b">
        <f t="shared" ca="1" si="4"/>
        <v>0</v>
      </c>
    </row>
    <row r="203" spans="6:11">
      <c r="G203" s="100" t="s">
        <v>682</v>
      </c>
      <c r="J203" s="2" t="s">
        <v>1150</v>
      </c>
      <c r="K203" s="2" t="b">
        <f t="shared" ca="1" si="4"/>
        <v>0</v>
      </c>
    </row>
    <row r="204" spans="6:11">
      <c r="G204" s="100" t="s">
        <v>295</v>
      </c>
      <c r="J204" s="2" t="s">
        <v>1151</v>
      </c>
      <c r="K204" s="2" t="b">
        <f t="shared" ca="1" si="4"/>
        <v>0</v>
      </c>
    </row>
    <row r="205" spans="6:11">
      <c r="G205" s="100" t="s">
        <v>671</v>
      </c>
      <c r="J205" s="2" t="s">
        <v>208</v>
      </c>
      <c r="K205" s="2" t="b">
        <f t="shared" ca="1" si="4"/>
        <v>0</v>
      </c>
    </row>
    <row r="206" spans="6:11">
      <c r="F206" s="100" t="s">
        <v>822</v>
      </c>
      <c r="G206" s="100" t="s">
        <v>685</v>
      </c>
      <c r="J206" s="2" t="s">
        <v>1152</v>
      </c>
      <c r="K206" s="2" t="b">
        <f t="shared" ca="1" si="4"/>
        <v>0</v>
      </c>
    </row>
    <row r="207" spans="6:11">
      <c r="G207" s="100" t="s">
        <v>687</v>
      </c>
      <c r="J207" s="2" t="s">
        <v>279</v>
      </c>
      <c r="K207" s="2" t="b">
        <f t="shared" ca="1" si="4"/>
        <v>0</v>
      </c>
    </row>
    <row r="208" spans="6:11">
      <c r="F208" s="100" t="s">
        <v>67</v>
      </c>
      <c r="G208" s="100" t="s">
        <v>320</v>
      </c>
      <c r="J208" s="2" t="s">
        <v>1053</v>
      </c>
      <c r="K208" s="2" t="b">
        <f t="shared" ca="1" si="4"/>
        <v>0</v>
      </c>
    </row>
    <row r="209" spans="5:11">
      <c r="G209" s="100" t="s">
        <v>637</v>
      </c>
      <c r="J209" s="2" t="s">
        <v>1154</v>
      </c>
      <c r="K209" s="2" t="b">
        <f t="shared" ca="1" si="4"/>
        <v>0</v>
      </c>
    </row>
    <row r="210" spans="5:11">
      <c r="G210" s="100" t="s">
        <v>322</v>
      </c>
      <c r="J210" s="2" t="s">
        <v>1156</v>
      </c>
      <c r="K210" s="2" t="b">
        <f t="shared" ca="1" si="4"/>
        <v>0</v>
      </c>
    </row>
    <row r="211" spans="5:11">
      <c r="F211" s="100" t="s">
        <v>175</v>
      </c>
      <c r="G211" s="100" t="s">
        <v>220</v>
      </c>
      <c r="J211" s="2" t="s">
        <v>1059</v>
      </c>
      <c r="K211" s="2" t="b">
        <f t="shared" ca="1" si="4"/>
        <v>0</v>
      </c>
    </row>
    <row r="212" spans="5:11">
      <c r="G212" s="100" t="s">
        <v>644</v>
      </c>
      <c r="J212" s="2" t="s">
        <v>765</v>
      </c>
      <c r="K212" s="2" t="b">
        <f t="shared" ca="1" si="4"/>
        <v>0</v>
      </c>
    </row>
    <row r="213" spans="5:11">
      <c r="F213" s="100" t="s">
        <v>102</v>
      </c>
      <c r="G213" s="100" t="s">
        <v>689</v>
      </c>
      <c r="J213" s="2" t="s">
        <v>1157</v>
      </c>
      <c r="K213" s="2" t="b">
        <f t="shared" ca="1" si="4"/>
        <v>0</v>
      </c>
    </row>
    <row r="214" spans="5:11">
      <c r="F214" s="100" t="s">
        <v>179</v>
      </c>
      <c r="G214" s="100" t="s">
        <v>399</v>
      </c>
      <c r="J214" s="2" t="s">
        <v>1158</v>
      </c>
      <c r="K214" s="2" t="b">
        <f t="shared" ca="1" si="4"/>
        <v>0</v>
      </c>
    </row>
    <row r="215" spans="5:11">
      <c r="G215" s="100" t="s">
        <v>693</v>
      </c>
      <c r="J215" s="2" t="s">
        <v>587</v>
      </c>
      <c r="K215" s="2" t="b">
        <f t="shared" ca="1" si="4"/>
        <v>0</v>
      </c>
    </row>
    <row r="216" spans="5:11">
      <c r="G216" s="100" t="s">
        <v>694</v>
      </c>
      <c r="J216" s="2" t="s">
        <v>1159</v>
      </c>
      <c r="K216" s="2" t="b">
        <f t="shared" ca="1" si="4"/>
        <v>0</v>
      </c>
    </row>
    <row r="217" spans="5:11">
      <c r="F217" s="100" t="s">
        <v>524</v>
      </c>
      <c r="G217" s="100" t="s">
        <v>695</v>
      </c>
      <c r="J217" s="2" t="s">
        <v>1160</v>
      </c>
      <c r="K217" s="2" t="b">
        <f t="shared" ca="1" si="4"/>
        <v>0</v>
      </c>
    </row>
    <row r="218" spans="5:11">
      <c r="G218" s="100" t="s">
        <v>127</v>
      </c>
      <c r="J218" s="2" t="s">
        <v>1161</v>
      </c>
      <c r="K218" s="2" t="b">
        <f t="shared" ca="1" si="4"/>
        <v>0</v>
      </c>
    </row>
    <row r="219" spans="5:11">
      <c r="G219" s="100" t="s">
        <v>24</v>
      </c>
      <c r="J219" s="2" t="s">
        <v>5</v>
      </c>
      <c r="K219" s="2" t="b">
        <f t="shared" ca="1" si="4"/>
        <v>0</v>
      </c>
    </row>
    <row r="220" spans="5:11">
      <c r="G220" s="100" t="s">
        <v>658</v>
      </c>
      <c r="J220" s="2" t="s">
        <v>1004</v>
      </c>
      <c r="K220" s="2" t="b">
        <f t="shared" ca="1" si="4"/>
        <v>0</v>
      </c>
    </row>
    <row r="221" spans="5:11">
      <c r="G221" s="100" t="s">
        <v>84</v>
      </c>
      <c r="J221" s="2" t="s">
        <v>1162</v>
      </c>
      <c r="K221" s="2" t="b">
        <f t="shared" ca="1" si="4"/>
        <v>0</v>
      </c>
    </row>
    <row r="222" spans="5:11">
      <c r="E222" s="100" t="s">
        <v>246</v>
      </c>
      <c r="F222" s="100" t="s">
        <v>141</v>
      </c>
      <c r="G222" s="100" t="s">
        <v>675</v>
      </c>
      <c r="J222" s="2" t="s">
        <v>1163</v>
      </c>
      <c r="K222" s="2" t="b">
        <f t="shared" ca="1" si="4"/>
        <v>0</v>
      </c>
    </row>
    <row r="223" spans="5:11">
      <c r="G223" s="100" t="s">
        <v>645</v>
      </c>
      <c r="J223" s="2" t="s">
        <v>344</v>
      </c>
      <c r="K223" s="2" t="b">
        <f t="shared" ca="1" si="4"/>
        <v>0</v>
      </c>
    </row>
    <row r="224" spans="5:11">
      <c r="G224" s="100" t="s">
        <v>646</v>
      </c>
      <c r="J224" s="2" t="s">
        <v>413</v>
      </c>
      <c r="K224" s="2" t="b">
        <f t="shared" ca="1" si="4"/>
        <v>0</v>
      </c>
    </row>
    <row r="225" spans="6:11">
      <c r="G225" s="100" t="s">
        <v>653</v>
      </c>
      <c r="J225" s="2" t="s">
        <v>1164</v>
      </c>
      <c r="K225" s="2" t="b">
        <f t="shared" ca="1" si="4"/>
        <v>0</v>
      </c>
    </row>
    <row r="226" spans="6:11">
      <c r="G226" s="100" t="s">
        <v>558</v>
      </c>
      <c r="J226" s="2" t="s">
        <v>1165</v>
      </c>
      <c r="K226" s="2" t="b">
        <f t="shared" ca="1" si="4"/>
        <v>0</v>
      </c>
    </row>
    <row r="227" spans="6:11">
      <c r="G227" s="100" t="s">
        <v>240</v>
      </c>
      <c r="J227" s="2" t="s">
        <v>1167</v>
      </c>
      <c r="K227" s="2" t="b">
        <f t="shared" ca="1" si="4"/>
        <v>0</v>
      </c>
    </row>
    <row r="228" spans="6:11">
      <c r="G228" s="100" t="s">
        <v>655</v>
      </c>
      <c r="J228" s="2" t="s">
        <v>1168</v>
      </c>
      <c r="K228" s="2" t="b">
        <f t="shared" ca="1" si="4"/>
        <v>0</v>
      </c>
    </row>
    <row r="229" spans="6:11">
      <c r="G229" s="100" t="s">
        <v>656</v>
      </c>
      <c r="J229" s="2" t="s">
        <v>924</v>
      </c>
      <c r="K229" s="2" t="b">
        <f t="shared" ca="1" si="4"/>
        <v>0</v>
      </c>
    </row>
    <row r="230" spans="6:11">
      <c r="F230" s="100" t="s">
        <v>821</v>
      </c>
      <c r="G230" s="100" t="s">
        <v>497</v>
      </c>
      <c r="J230" s="2" t="s">
        <v>438</v>
      </c>
      <c r="K230" s="2" t="b">
        <f t="shared" ca="1" si="4"/>
        <v>0</v>
      </c>
    </row>
    <row r="231" spans="6:11">
      <c r="G231" s="100" t="s">
        <v>657</v>
      </c>
      <c r="J231" s="2" t="s">
        <v>757</v>
      </c>
      <c r="K231" s="2" t="b">
        <f t="shared" ca="1" si="4"/>
        <v>0</v>
      </c>
    </row>
    <row r="232" spans="6:11">
      <c r="G232" s="100" t="s">
        <v>663</v>
      </c>
      <c r="J232" s="2" t="s">
        <v>1170</v>
      </c>
      <c r="K232" s="2" t="b">
        <f t="shared" ca="1" si="4"/>
        <v>0</v>
      </c>
    </row>
    <row r="233" spans="6:11">
      <c r="G233" s="100" t="s">
        <v>677</v>
      </c>
      <c r="J233" s="2" t="s">
        <v>510</v>
      </c>
      <c r="K233" s="2" t="b">
        <f t="shared" ref="K233:K260" ca="1" si="5">IF(INDIRECT("R8!"&amp;J233)="✔",TRUE,FALSE)</f>
        <v>0</v>
      </c>
    </row>
    <row r="234" spans="6:11">
      <c r="G234" s="100" t="s">
        <v>666</v>
      </c>
      <c r="J234" s="2" t="s">
        <v>1171</v>
      </c>
      <c r="K234" s="2" t="b">
        <f t="shared" ca="1" si="5"/>
        <v>0</v>
      </c>
    </row>
    <row r="235" spans="6:11">
      <c r="G235" s="100" t="s">
        <v>664</v>
      </c>
      <c r="J235" s="2" t="s">
        <v>427</v>
      </c>
      <c r="K235" s="2" t="b">
        <f t="shared" ca="1" si="5"/>
        <v>0</v>
      </c>
    </row>
    <row r="236" spans="6:11">
      <c r="F236" s="100" t="s">
        <v>29</v>
      </c>
      <c r="G236" s="100" t="s">
        <v>667</v>
      </c>
      <c r="J236" s="2" t="s">
        <v>1172</v>
      </c>
      <c r="K236" s="2" t="b">
        <f t="shared" ca="1" si="5"/>
        <v>0</v>
      </c>
    </row>
    <row r="237" spans="6:11">
      <c r="G237" s="100" t="s">
        <v>304</v>
      </c>
      <c r="J237" s="2" t="s">
        <v>543</v>
      </c>
      <c r="K237" s="2" t="b">
        <f t="shared" ca="1" si="5"/>
        <v>0</v>
      </c>
    </row>
    <row r="238" spans="6:11">
      <c r="F238" s="100" t="s">
        <v>88</v>
      </c>
      <c r="G238" s="100" t="s">
        <v>255</v>
      </c>
      <c r="J238" s="2" t="s">
        <v>1173</v>
      </c>
      <c r="K238" s="2" t="b">
        <f t="shared" ca="1" si="5"/>
        <v>0</v>
      </c>
    </row>
    <row r="239" spans="6:11">
      <c r="G239" s="100" t="s">
        <v>668</v>
      </c>
      <c r="J239" s="2" t="s">
        <v>1174</v>
      </c>
      <c r="K239" s="2" t="b">
        <f t="shared" ca="1" si="5"/>
        <v>0</v>
      </c>
    </row>
    <row r="240" spans="6:11">
      <c r="G240" s="100" t="s">
        <v>672</v>
      </c>
      <c r="J240" s="2" t="s">
        <v>1175</v>
      </c>
      <c r="K240" s="2" t="b">
        <f t="shared" ca="1" si="5"/>
        <v>0</v>
      </c>
    </row>
    <row r="241" spans="6:11">
      <c r="F241" s="100" t="s">
        <v>91</v>
      </c>
      <c r="G241" s="100" t="s">
        <v>680</v>
      </c>
      <c r="J241" s="2" t="s">
        <v>395</v>
      </c>
      <c r="K241" s="2" t="b">
        <f t="shared" ca="1" si="5"/>
        <v>0</v>
      </c>
    </row>
    <row r="242" spans="6:11">
      <c r="G242" s="100" t="s">
        <v>682</v>
      </c>
      <c r="J242" s="2" t="s">
        <v>1176</v>
      </c>
      <c r="K242" s="2" t="b">
        <f t="shared" ca="1" si="5"/>
        <v>0</v>
      </c>
    </row>
    <row r="243" spans="6:11">
      <c r="G243" s="100" t="s">
        <v>295</v>
      </c>
      <c r="J243" s="2" t="s">
        <v>1177</v>
      </c>
      <c r="K243" s="2" t="b">
        <f t="shared" ca="1" si="5"/>
        <v>0</v>
      </c>
    </row>
    <row r="244" spans="6:11">
      <c r="G244" s="100" t="s">
        <v>671</v>
      </c>
      <c r="J244" s="2" t="s">
        <v>1178</v>
      </c>
      <c r="K244" s="2" t="b">
        <f t="shared" ca="1" si="5"/>
        <v>0</v>
      </c>
    </row>
    <row r="245" spans="6:11">
      <c r="F245" s="100" t="s">
        <v>822</v>
      </c>
      <c r="G245" s="100" t="s">
        <v>685</v>
      </c>
      <c r="J245" s="2" t="s">
        <v>1179</v>
      </c>
      <c r="K245" s="2" t="b">
        <f t="shared" ca="1" si="5"/>
        <v>0</v>
      </c>
    </row>
    <row r="246" spans="6:11">
      <c r="G246" s="100" t="s">
        <v>687</v>
      </c>
      <c r="J246" s="2" t="s">
        <v>844</v>
      </c>
      <c r="K246" s="2" t="b">
        <f t="shared" ca="1" si="5"/>
        <v>0</v>
      </c>
    </row>
    <row r="247" spans="6:11">
      <c r="F247" s="100" t="s">
        <v>67</v>
      </c>
      <c r="G247" s="100" t="s">
        <v>320</v>
      </c>
      <c r="J247" s="2" t="s">
        <v>1180</v>
      </c>
      <c r="K247" s="2" t="b">
        <f t="shared" ca="1" si="5"/>
        <v>0</v>
      </c>
    </row>
    <row r="248" spans="6:11">
      <c r="G248" s="100" t="s">
        <v>637</v>
      </c>
      <c r="J248" s="2" t="s">
        <v>1181</v>
      </c>
      <c r="K248" s="2" t="b">
        <f t="shared" ca="1" si="5"/>
        <v>0</v>
      </c>
    </row>
    <row r="249" spans="6:11">
      <c r="G249" s="100" t="s">
        <v>322</v>
      </c>
      <c r="J249" s="2" t="s">
        <v>1182</v>
      </c>
      <c r="K249" s="2" t="b">
        <f t="shared" ca="1" si="5"/>
        <v>0</v>
      </c>
    </row>
    <row r="250" spans="6:11">
      <c r="F250" s="100" t="s">
        <v>175</v>
      </c>
      <c r="G250" s="100" t="s">
        <v>220</v>
      </c>
      <c r="J250" s="2" t="s">
        <v>571</v>
      </c>
      <c r="K250" s="2" t="b">
        <f t="shared" ca="1" si="5"/>
        <v>0</v>
      </c>
    </row>
    <row r="251" spans="6:11">
      <c r="G251" s="100" t="s">
        <v>644</v>
      </c>
      <c r="J251" s="2" t="s">
        <v>1183</v>
      </c>
      <c r="K251" s="2" t="b">
        <f t="shared" ca="1" si="5"/>
        <v>0</v>
      </c>
    </row>
    <row r="252" spans="6:11">
      <c r="F252" s="100" t="s">
        <v>102</v>
      </c>
      <c r="G252" s="100" t="s">
        <v>689</v>
      </c>
      <c r="J252" s="2" t="s">
        <v>1184</v>
      </c>
      <c r="K252" s="2" t="b">
        <f t="shared" ca="1" si="5"/>
        <v>0</v>
      </c>
    </row>
    <row r="253" spans="6:11">
      <c r="F253" s="100" t="s">
        <v>179</v>
      </c>
      <c r="G253" s="100" t="s">
        <v>399</v>
      </c>
      <c r="J253" s="2" t="s">
        <v>938</v>
      </c>
      <c r="K253" s="2" t="b">
        <f t="shared" ca="1" si="5"/>
        <v>0</v>
      </c>
    </row>
    <row r="254" spans="6:11">
      <c r="G254" s="100" t="s">
        <v>693</v>
      </c>
      <c r="J254" s="2" t="s">
        <v>531</v>
      </c>
      <c r="K254" s="2" t="b">
        <f t="shared" ca="1" si="5"/>
        <v>0</v>
      </c>
    </row>
    <row r="255" spans="6:11">
      <c r="G255" s="100" t="s">
        <v>694</v>
      </c>
      <c r="J255" s="2" t="s">
        <v>688</v>
      </c>
      <c r="K255" s="2" t="b">
        <f t="shared" ca="1" si="5"/>
        <v>0</v>
      </c>
    </row>
    <row r="256" spans="6:11">
      <c r="F256" s="100" t="s">
        <v>524</v>
      </c>
      <c r="G256" s="100" t="s">
        <v>695</v>
      </c>
      <c r="J256" s="2" t="s">
        <v>1185</v>
      </c>
      <c r="K256" s="2" t="b">
        <f t="shared" ca="1" si="5"/>
        <v>0</v>
      </c>
    </row>
    <row r="257" spans="1:11">
      <c r="G257" s="100" t="s">
        <v>127</v>
      </c>
      <c r="J257" s="2" t="s">
        <v>1186</v>
      </c>
      <c r="K257" s="2" t="b">
        <f t="shared" ca="1" si="5"/>
        <v>0</v>
      </c>
    </row>
    <row r="258" spans="1:11">
      <c r="G258" s="100" t="s">
        <v>24</v>
      </c>
      <c r="J258" s="2" t="s">
        <v>793</v>
      </c>
      <c r="K258" s="2" t="b">
        <f t="shared" ca="1" si="5"/>
        <v>0</v>
      </c>
    </row>
    <row r="259" spans="1:11">
      <c r="G259" s="100" t="s">
        <v>658</v>
      </c>
      <c r="J259" s="2" t="s">
        <v>1187</v>
      </c>
      <c r="K259" s="2" t="b">
        <f t="shared" ca="1" si="5"/>
        <v>0</v>
      </c>
    </row>
    <row r="260" spans="1:11">
      <c r="G260" s="100" t="s">
        <v>84</v>
      </c>
      <c r="J260" s="2" t="s">
        <v>850</v>
      </c>
      <c r="K260" s="2" t="b">
        <f t="shared" ca="1" si="5"/>
        <v>0</v>
      </c>
    </row>
    <row r="261" spans="1:11">
      <c r="D261" s="100" t="s">
        <v>419</v>
      </c>
      <c r="H261" s="100" t="s">
        <v>585</v>
      </c>
      <c r="J261" s="2" t="s">
        <v>935</v>
      </c>
      <c r="K261" s="2" t="str">
        <f>IF('R8'!$C$158="","",'R8'!$C$158)</f>
        <v/>
      </c>
    </row>
    <row r="262" spans="1:11">
      <c r="D262" s="100" t="s">
        <v>818</v>
      </c>
      <c r="H262" s="100" t="s">
        <v>585</v>
      </c>
      <c r="J262" s="2" t="s">
        <v>1223</v>
      </c>
      <c r="K262" s="2" t="str">
        <f>IF('R8'!$C$161="","",'R8'!$C$161)</f>
        <v/>
      </c>
    </row>
    <row r="263" spans="1:11">
      <c r="D263" s="100" t="s">
        <v>779</v>
      </c>
      <c r="G263" s="100" t="s">
        <v>338</v>
      </c>
      <c r="J263" s="2" t="s">
        <v>945</v>
      </c>
      <c r="K263" s="2" t="b">
        <f ca="1">IF(INDIRECT("R8!"&amp;J263)="✔",TRUE,FALSE)</f>
        <v>0</v>
      </c>
    </row>
    <row r="264" spans="1:11">
      <c r="G264" s="100" t="s">
        <v>339</v>
      </c>
      <c r="J264" s="2" t="s">
        <v>583</v>
      </c>
      <c r="K264" s="2" t="b">
        <f ca="1">IF(INDIRECT("R8!"&amp;J264)="✔",TRUE,FALSE)</f>
        <v>0</v>
      </c>
    </row>
    <row r="265" spans="1:11">
      <c r="A265" s="100" t="s">
        <v>659</v>
      </c>
      <c r="B265" s="100" t="s">
        <v>579</v>
      </c>
      <c r="G265" s="100" t="s">
        <v>293</v>
      </c>
      <c r="J265" s="2" t="s">
        <v>951</v>
      </c>
      <c r="K265" s="2" t="b">
        <f ca="1">IF(INDIRECT("R8!"&amp;J265)="✔",TRUE,FALSE)</f>
        <v>0</v>
      </c>
    </row>
    <row r="266" spans="1:11">
      <c r="G266" s="100" t="s">
        <v>329</v>
      </c>
      <c r="J266" s="2" t="s">
        <v>185</v>
      </c>
      <c r="K266" s="2" t="b">
        <f ca="1">IF(INDIRECT("R8!"&amp;J266)="✔",TRUE,FALSE)</f>
        <v>0</v>
      </c>
    </row>
    <row r="267" spans="1:11">
      <c r="G267" s="100" t="s">
        <v>65</v>
      </c>
      <c r="J267" s="2" t="s">
        <v>950</v>
      </c>
      <c r="K267" s="2" t="b">
        <f ca="1">IF(INDIRECT("R8!"&amp;J267)="✔",TRUE,FALSE)</f>
        <v>0</v>
      </c>
    </row>
    <row r="268" spans="1:11">
      <c r="C268" s="100" t="s">
        <v>789</v>
      </c>
      <c r="D268" s="100" t="s">
        <v>96</v>
      </c>
      <c r="H268" s="100" t="s">
        <v>585</v>
      </c>
      <c r="J268" s="2" t="s">
        <v>164</v>
      </c>
      <c r="K268" s="2" t="str">
        <f>IF('R8'!$C$173="","",'R8'!$C$173)</f>
        <v/>
      </c>
    </row>
    <row r="269" spans="1:11">
      <c r="D269" s="100" t="s">
        <v>618</v>
      </c>
      <c r="H269" s="100" t="s">
        <v>585</v>
      </c>
      <c r="J269" s="2" t="s">
        <v>1224</v>
      </c>
      <c r="K269" s="2" t="str">
        <f>IF('R8'!$C$176="","",'R8'!$C$176)</f>
        <v/>
      </c>
    </row>
    <row r="270" spans="1:11">
      <c r="D270" s="100" t="s">
        <v>698</v>
      </c>
      <c r="F270" s="100" t="s">
        <v>141</v>
      </c>
      <c r="G270" s="100" t="s">
        <v>675</v>
      </c>
      <c r="J270" s="2" t="s">
        <v>431</v>
      </c>
      <c r="K270" s="2" t="b">
        <f t="shared" ref="K270:K308" ca="1" si="6">IF(INDIRECT("R8!"&amp;J270)="✔",TRUE,FALSE)</f>
        <v>0</v>
      </c>
    </row>
    <row r="271" spans="1:11">
      <c r="G271" s="100" t="s">
        <v>645</v>
      </c>
      <c r="J271" s="2" t="s">
        <v>1050</v>
      </c>
      <c r="K271" s="2" t="b">
        <f t="shared" ca="1" si="6"/>
        <v>0</v>
      </c>
    </row>
    <row r="272" spans="1:11">
      <c r="G272" s="100" t="s">
        <v>646</v>
      </c>
      <c r="J272" s="2" t="s">
        <v>1051</v>
      </c>
      <c r="K272" s="2" t="b">
        <f t="shared" ca="1" si="6"/>
        <v>0</v>
      </c>
    </row>
    <row r="273" spans="6:11">
      <c r="G273" s="100" t="s">
        <v>653</v>
      </c>
      <c r="J273" s="2" t="s">
        <v>1052</v>
      </c>
      <c r="K273" s="2" t="b">
        <f t="shared" ca="1" si="6"/>
        <v>0</v>
      </c>
    </row>
    <row r="274" spans="6:11">
      <c r="G274" s="100" t="s">
        <v>558</v>
      </c>
      <c r="J274" s="2" t="s">
        <v>803</v>
      </c>
      <c r="K274" s="2" t="b">
        <f t="shared" ca="1" si="6"/>
        <v>0</v>
      </c>
    </row>
    <row r="275" spans="6:11">
      <c r="G275" s="100" t="s">
        <v>240</v>
      </c>
      <c r="J275" s="2" t="s">
        <v>235</v>
      </c>
      <c r="K275" s="2" t="b">
        <f t="shared" ca="1" si="6"/>
        <v>0</v>
      </c>
    </row>
    <row r="276" spans="6:11">
      <c r="G276" s="100" t="s">
        <v>655</v>
      </c>
      <c r="J276" s="2" t="s">
        <v>987</v>
      </c>
      <c r="K276" s="2" t="b">
        <f t="shared" ca="1" si="6"/>
        <v>0</v>
      </c>
    </row>
    <row r="277" spans="6:11">
      <c r="G277" s="100" t="s">
        <v>656</v>
      </c>
      <c r="J277" s="2" t="s">
        <v>812</v>
      </c>
      <c r="K277" s="2" t="b">
        <f t="shared" ca="1" si="6"/>
        <v>0</v>
      </c>
    </row>
    <row r="278" spans="6:11">
      <c r="F278" s="100" t="s">
        <v>821</v>
      </c>
      <c r="G278" s="100" t="s">
        <v>497</v>
      </c>
      <c r="J278" s="2" t="s">
        <v>782</v>
      </c>
      <c r="K278" s="2" t="b">
        <f t="shared" ca="1" si="6"/>
        <v>0</v>
      </c>
    </row>
    <row r="279" spans="6:11">
      <c r="G279" s="100" t="s">
        <v>657</v>
      </c>
      <c r="J279" s="2" t="s">
        <v>676</v>
      </c>
      <c r="K279" s="2" t="b">
        <f t="shared" ca="1" si="6"/>
        <v>0</v>
      </c>
    </row>
    <row r="280" spans="6:11">
      <c r="G280" s="100" t="s">
        <v>663</v>
      </c>
      <c r="J280" s="2" t="s">
        <v>926</v>
      </c>
      <c r="K280" s="2" t="b">
        <f t="shared" ca="1" si="6"/>
        <v>0</v>
      </c>
    </row>
    <row r="281" spans="6:11">
      <c r="G281" s="100" t="s">
        <v>677</v>
      </c>
      <c r="J281" s="2" t="s">
        <v>1054</v>
      </c>
      <c r="K281" s="2" t="b">
        <f t="shared" ca="1" si="6"/>
        <v>0</v>
      </c>
    </row>
    <row r="282" spans="6:11">
      <c r="G282" s="100" t="s">
        <v>666</v>
      </c>
      <c r="J282" s="2" t="s">
        <v>939</v>
      </c>
      <c r="K282" s="2" t="b">
        <f t="shared" ca="1" si="6"/>
        <v>0</v>
      </c>
    </row>
    <row r="283" spans="6:11">
      <c r="G283" s="100" t="s">
        <v>664</v>
      </c>
      <c r="J283" s="2" t="s">
        <v>403</v>
      </c>
      <c r="K283" s="2" t="b">
        <f t="shared" ca="1" si="6"/>
        <v>0</v>
      </c>
    </row>
    <row r="284" spans="6:11">
      <c r="F284" s="100" t="s">
        <v>29</v>
      </c>
      <c r="G284" s="100" t="s">
        <v>667</v>
      </c>
      <c r="J284" s="2" t="s">
        <v>1055</v>
      </c>
      <c r="K284" s="2" t="b">
        <f t="shared" ca="1" si="6"/>
        <v>0</v>
      </c>
    </row>
    <row r="285" spans="6:11">
      <c r="G285" s="100" t="s">
        <v>304</v>
      </c>
      <c r="J285" s="2" t="s">
        <v>1057</v>
      </c>
      <c r="K285" s="2" t="b">
        <f t="shared" ca="1" si="6"/>
        <v>0</v>
      </c>
    </row>
    <row r="286" spans="6:11">
      <c r="F286" s="100" t="s">
        <v>88</v>
      </c>
      <c r="G286" s="100" t="s">
        <v>255</v>
      </c>
      <c r="J286" s="2" t="s">
        <v>804</v>
      </c>
      <c r="K286" s="2" t="b">
        <f t="shared" ca="1" si="6"/>
        <v>0</v>
      </c>
    </row>
    <row r="287" spans="6:11">
      <c r="G287" s="100" t="s">
        <v>668</v>
      </c>
      <c r="J287" s="2" t="s">
        <v>60</v>
      </c>
      <c r="K287" s="2" t="b">
        <f t="shared" ca="1" si="6"/>
        <v>0</v>
      </c>
    </row>
    <row r="288" spans="6:11">
      <c r="G288" s="100" t="s">
        <v>672</v>
      </c>
      <c r="J288" s="2" t="s">
        <v>1058</v>
      </c>
      <c r="K288" s="2" t="b">
        <f t="shared" ca="1" si="6"/>
        <v>0</v>
      </c>
    </row>
    <row r="289" spans="6:11">
      <c r="F289" s="100" t="s">
        <v>91</v>
      </c>
      <c r="G289" s="100" t="s">
        <v>680</v>
      </c>
      <c r="J289" s="2" t="s">
        <v>1060</v>
      </c>
      <c r="K289" s="2" t="b">
        <f t="shared" ca="1" si="6"/>
        <v>0</v>
      </c>
    </row>
    <row r="290" spans="6:11">
      <c r="G290" s="100" t="s">
        <v>682</v>
      </c>
      <c r="J290" s="2" t="s">
        <v>271</v>
      </c>
      <c r="K290" s="2" t="b">
        <f t="shared" ca="1" si="6"/>
        <v>0</v>
      </c>
    </row>
    <row r="291" spans="6:11">
      <c r="G291" s="100" t="s">
        <v>295</v>
      </c>
      <c r="J291" s="2" t="s">
        <v>1061</v>
      </c>
      <c r="K291" s="2" t="b">
        <f t="shared" ca="1" si="6"/>
        <v>0</v>
      </c>
    </row>
    <row r="292" spans="6:11">
      <c r="G292" s="100" t="s">
        <v>671</v>
      </c>
      <c r="J292" s="2" t="s">
        <v>1062</v>
      </c>
      <c r="K292" s="2" t="b">
        <f t="shared" ca="1" si="6"/>
        <v>0</v>
      </c>
    </row>
    <row r="293" spans="6:11">
      <c r="F293" s="100" t="s">
        <v>822</v>
      </c>
      <c r="G293" s="100" t="s">
        <v>685</v>
      </c>
      <c r="J293" s="2" t="s">
        <v>1063</v>
      </c>
      <c r="K293" s="2" t="b">
        <f t="shared" ca="1" si="6"/>
        <v>0</v>
      </c>
    </row>
    <row r="294" spans="6:11">
      <c r="G294" s="100" t="s">
        <v>687</v>
      </c>
      <c r="J294" s="2" t="s">
        <v>906</v>
      </c>
      <c r="K294" s="2" t="b">
        <f t="shared" ca="1" si="6"/>
        <v>0</v>
      </c>
    </row>
    <row r="295" spans="6:11">
      <c r="F295" s="100" t="s">
        <v>67</v>
      </c>
      <c r="G295" s="100" t="s">
        <v>320</v>
      </c>
      <c r="J295" s="2" t="s">
        <v>1064</v>
      </c>
      <c r="K295" s="2" t="b">
        <f t="shared" ca="1" si="6"/>
        <v>0</v>
      </c>
    </row>
    <row r="296" spans="6:11">
      <c r="G296" s="100" t="s">
        <v>637</v>
      </c>
      <c r="J296" s="2" t="s">
        <v>299</v>
      </c>
      <c r="K296" s="2" t="b">
        <f t="shared" ca="1" si="6"/>
        <v>0</v>
      </c>
    </row>
    <row r="297" spans="6:11">
      <c r="G297" s="100" t="s">
        <v>322</v>
      </c>
      <c r="J297" s="2" t="s">
        <v>1065</v>
      </c>
      <c r="K297" s="2" t="b">
        <f t="shared" ca="1" si="6"/>
        <v>0</v>
      </c>
    </row>
    <row r="298" spans="6:11">
      <c r="F298" s="100" t="s">
        <v>175</v>
      </c>
      <c r="G298" s="100" t="s">
        <v>220</v>
      </c>
      <c r="J298" s="2" t="s">
        <v>962</v>
      </c>
      <c r="K298" s="2" t="b">
        <f t="shared" ca="1" si="6"/>
        <v>0</v>
      </c>
    </row>
    <row r="299" spans="6:11">
      <c r="G299" s="100" t="s">
        <v>644</v>
      </c>
      <c r="J299" s="2" t="s">
        <v>540</v>
      </c>
      <c r="K299" s="2" t="b">
        <f t="shared" ca="1" si="6"/>
        <v>0</v>
      </c>
    </row>
    <row r="300" spans="6:11">
      <c r="F300" s="100" t="s">
        <v>102</v>
      </c>
      <c r="G300" s="100" t="s">
        <v>689</v>
      </c>
      <c r="J300" s="2" t="s">
        <v>1066</v>
      </c>
      <c r="K300" s="2" t="b">
        <f t="shared" ca="1" si="6"/>
        <v>0</v>
      </c>
    </row>
    <row r="301" spans="6:11">
      <c r="F301" s="100" t="s">
        <v>179</v>
      </c>
      <c r="G301" s="100" t="s">
        <v>399</v>
      </c>
      <c r="J301" s="2" t="s">
        <v>507</v>
      </c>
      <c r="K301" s="2" t="b">
        <f t="shared" ca="1" si="6"/>
        <v>0</v>
      </c>
    </row>
    <row r="302" spans="6:11">
      <c r="G302" s="100" t="s">
        <v>693</v>
      </c>
      <c r="J302" s="2" t="s">
        <v>48</v>
      </c>
      <c r="K302" s="2" t="b">
        <f t="shared" ca="1" si="6"/>
        <v>0</v>
      </c>
    </row>
    <row r="303" spans="6:11">
      <c r="G303" s="100" t="s">
        <v>694</v>
      </c>
      <c r="J303" s="2" t="s">
        <v>1067</v>
      </c>
      <c r="K303" s="2" t="b">
        <f t="shared" ca="1" si="6"/>
        <v>0</v>
      </c>
    </row>
    <row r="304" spans="6:11">
      <c r="F304" s="100" t="s">
        <v>524</v>
      </c>
      <c r="G304" s="100" t="s">
        <v>695</v>
      </c>
      <c r="J304" s="2" t="s">
        <v>296</v>
      </c>
      <c r="K304" s="2" t="b">
        <f t="shared" ca="1" si="6"/>
        <v>0</v>
      </c>
    </row>
    <row r="305" spans="1:11">
      <c r="G305" s="100" t="s">
        <v>127</v>
      </c>
      <c r="J305" s="2" t="s">
        <v>334</v>
      </c>
      <c r="K305" s="2" t="b">
        <f t="shared" ca="1" si="6"/>
        <v>0</v>
      </c>
    </row>
    <row r="306" spans="1:11">
      <c r="G306" s="100" t="s">
        <v>24</v>
      </c>
      <c r="J306" s="2" t="s">
        <v>1068</v>
      </c>
      <c r="K306" s="2" t="b">
        <f t="shared" ca="1" si="6"/>
        <v>0</v>
      </c>
    </row>
    <row r="307" spans="1:11">
      <c r="G307" s="100" t="s">
        <v>658</v>
      </c>
      <c r="J307" s="2" t="s">
        <v>1069</v>
      </c>
      <c r="K307" s="2" t="b">
        <f t="shared" ca="1" si="6"/>
        <v>0</v>
      </c>
    </row>
    <row r="308" spans="1:11">
      <c r="G308" s="100" t="s">
        <v>84</v>
      </c>
      <c r="J308" s="2" t="s">
        <v>1070</v>
      </c>
      <c r="K308" s="2" t="b">
        <f t="shared" ca="1" si="6"/>
        <v>0</v>
      </c>
    </row>
    <row r="309" spans="1:11">
      <c r="D309" s="100" t="s">
        <v>53</v>
      </c>
      <c r="H309" s="100" t="s">
        <v>585</v>
      </c>
      <c r="J309" s="2" t="s">
        <v>1225</v>
      </c>
      <c r="K309" s="2" t="str">
        <f>IF('R8'!$C$201="","",'R8'!$C$201)</f>
        <v/>
      </c>
    </row>
    <row r="310" spans="1:11">
      <c r="C310" s="100" t="s">
        <v>785</v>
      </c>
      <c r="G310" s="100" t="s">
        <v>293</v>
      </c>
      <c r="J310" s="2" t="s">
        <v>967</v>
      </c>
      <c r="K310" s="2" t="b">
        <f t="shared" ref="K310:K325" ca="1" si="7">IF(INDIRECT("R8!"&amp;J310)="✔",TRUE,FALSE)</f>
        <v>0</v>
      </c>
    </row>
    <row r="311" spans="1:11">
      <c r="G311" s="100" t="s">
        <v>329</v>
      </c>
      <c r="J311" s="2" t="s">
        <v>115</v>
      </c>
      <c r="K311" s="2" t="b">
        <f t="shared" ca="1" si="7"/>
        <v>0</v>
      </c>
    </row>
    <row r="312" spans="1:11">
      <c r="G312" s="100" t="s">
        <v>65</v>
      </c>
      <c r="J312" s="2" t="s">
        <v>886</v>
      </c>
      <c r="K312" s="2" t="b">
        <f t="shared" ca="1" si="7"/>
        <v>0</v>
      </c>
    </row>
    <row r="313" spans="1:11">
      <c r="A313" s="100" t="s">
        <v>561</v>
      </c>
      <c r="B313" s="100" t="s">
        <v>55</v>
      </c>
      <c r="G313" s="100" t="s">
        <v>597</v>
      </c>
      <c r="J313" s="2" t="s">
        <v>654</v>
      </c>
      <c r="K313" s="2" t="b">
        <f t="shared" ca="1" si="7"/>
        <v>0</v>
      </c>
    </row>
    <row r="314" spans="1:11">
      <c r="G314" s="100" t="s">
        <v>300</v>
      </c>
      <c r="J314" s="2" t="s">
        <v>386</v>
      </c>
      <c r="K314" s="2" t="b">
        <f t="shared" ca="1" si="7"/>
        <v>0</v>
      </c>
    </row>
    <row r="315" spans="1:11">
      <c r="G315" s="100" t="s">
        <v>370</v>
      </c>
      <c r="J315" s="2" t="s">
        <v>1188</v>
      </c>
      <c r="K315" s="2" t="b">
        <f t="shared" ca="1" si="7"/>
        <v>0</v>
      </c>
    </row>
    <row r="316" spans="1:11">
      <c r="C316" s="100" t="s">
        <v>788</v>
      </c>
      <c r="G316" s="100" t="s">
        <v>341</v>
      </c>
      <c r="J316" s="2" t="s">
        <v>380</v>
      </c>
      <c r="K316" s="2" t="b">
        <f t="shared" ca="1" si="7"/>
        <v>0</v>
      </c>
    </row>
    <row r="317" spans="1:11">
      <c r="G317" s="100" t="s">
        <v>212</v>
      </c>
      <c r="J317" s="2" t="s">
        <v>1189</v>
      </c>
      <c r="K317" s="2" t="b">
        <f t="shared" ca="1" si="7"/>
        <v>0</v>
      </c>
    </row>
    <row r="318" spans="1:11">
      <c r="B318" s="100" t="s">
        <v>616</v>
      </c>
      <c r="G318" s="100" t="s">
        <v>293</v>
      </c>
      <c r="J318" s="2" t="s">
        <v>858</v>
      </c>
      <c r="K318" s="2" t="b">
        <f t="shared" ca="1" si="7"/>
        <v>0</v>
      </c>
    </row>
    <row r="319" spans="1:11">
      <c r="G319" s="100" t="s">
        <v>329</v>
      </c>
      <c r="J319" s="2" t="s">
        <v>50</v>
      </c>
      <c r="K319" s="2" t="b">
        <f t="shared" ca="1" si="7"/>
        <v>0</v>
      </c>
    </row>
    <row r="320" spans="1:11">
      <c r="G320" s="100" t="s">
        <v>65</v>
      </c>
      <c r="J320" s="2" t="s">
        <v>515</v>
      </c>
      <c r="K320" s="2" t="b">
        <f t="shared" ca="1" si="7"/>
        <v>0</v>
      </c>
    </row>
    <row r="321" spans="2:11">
      <c r="B321" s="100" t="s">
        <v>612</v>
      </c>
      <c r="G321" s="100" t="s">
        <v>293</v>
      </c>
      <c r="J321" s="2" t="s">
        <v>970</v>
      </c>
      <c r="K321" s="2" t="b">
        <f t="shared" ca="1" si="7"/>
        <v>0</v>
      </c>
    </row>
    <row r="322" spans="2:11">
      <c r="G322" s="100" t="s">
        <v>329</v>
      </c>
      <c r="J322" s="2" t="s">
        <v>971</v>
      </c>
      <c r="K322" s="2" t="b">
        <f t="shared" ca="1" si="7"/>
        <v>0</v>
      </c>
    </row>
    <row r="323" spans="2:11">
      <c r="G323" s="100" t="s">
        <v>65</v>
      </c>
      <c r="J323" s="2" t="s">
        <v>969</v>
      </c>
      <c r="K323" s="2" t="b">
        <f t="shared" ca="1" si="7"/>
        <v>0</v>
      </c>
    </row>
    <row r="324" spans="2:11">
      <c r="C324" s="100" t="s">
        <v>174</v>
      </c>
      <c r="D324" s="100" t="s">
        <v>365</v>
      </c>
      <c r="G324" s="100" t="s">
        <v>341</v>
      </c>
      <c r="J324" s="2" t="s">
        <v>1076</v>
      </c>
      <c r="K324" s="2" t="b">
        <f t="shared" ca="1" si="7"/>
        <v>0</v>
      </c>
    </row>
    <row r="325" spans="2:11">
      <c r="G325" s="100" t="s">
        <v>212</v>
      </c>
      <c r="J325" s="2" t="s">
        <v>1190</v>
      </c>
      <c r="K325" s="2" t="b">
        <f t="shared" ca="1" si="7"/>
        <v>0</v>
      </c>
    </row>
    <row r="326" spans="2:11">
      <c r="D326" s="100" t="s">
        <v>548</v>
      </c>
      <c r="H326" s="100" t="s">
        <v>585</v>
      </c>
      <c r="J326" s="2" t="s">
        <v>1226</v>
      </c>
      <c r="K326" s="2" t="str">
        <f>IF('R8'!$K$219="","",'R8'!$K$219)</f>
        <v/>
      </c>
    </row>
    <row r="327" spans="2:11">
      <c r="D327" s="100" t="s">
        <v>325</v>
      </c>
      <c r="E327" s="100" t="s">
        <v>38</v>
      </c>
      <c r="F327" s="100" t="s">
        <v>346</v>
      </c>
      <c r="H327" s="100" t="s">
        <v>585</v>
      </c>
      <c r="J327" s="2" t="s">
        <v>716</v>
      </c>
      <c r="K327" s="2" t="str">
        <f>IF('R8'!$C$222="","",'R8'!$C$222)</f>
        <v/>
      </c>
    </row>
    <row r="328" spans="2:11">
      <c r="F328" s="100" t="s">
        <v>291</v>
      </c>
      <c r="H328" s="100" t="s">
        <v>585</v>
      </c>
      <c r="J328" s="2" t="s">
        <v>711</v>
      </c>
      <c r="K328" s="2" t="str">
        <f>IF('R8'!$N$222="","",'R8'!$N$222)</f>
        <v/>
      </c>
    </row>
    <row r="329" spans="2:11">
      <c r="E329" s="100" t="s">
        <v>27</v>
      </c>
      <c r="F329" s="100" t="s">
        <v>346</v>
      </c>
      <c r="H329" s="100" t="s">
        <v>585</v>
      </c>
      <c r="J329" s="2" t="s">
        <v>1106</v>
      </c>
      <c r="K329" s="2" t="str">
        <f>IF('R8'!$C$223="","",'R8'!$C$223)</f>
        <v/>
      </c>
    </row>
    <row r="330" spans="2:11">
      <c r="F330" s="100" t="s">
        <v>291</v>
      </c>
      <c r="H330" s="100" t="s">
        <v>585</v>
      </c>
      <c r="J330" s="2" t="s">
        <v>1227</v>
      </c>
      <c r="K330" s="2" t="str">
        <f>IF('R8'!$N$223="","",'R8'!$N$223)</f>
        <v/>
      </c>
    </row>
    <row r="331" spans="2:11">
      <c r="E331" s="100" t="s">
        <v>56</v>
      </c>
      <c r="F331" s="100" t="s">
        <v>346</v>
      </c>
      <c r="H331" s="100" t="s">
        <v>585</v>
      </c>
      <c r="J331" s="2" t="s">
        <v>58</v>
      </c>
      <c r="K331" s="2" t="str">
        <f>IF('R8'!$C$224="","",'R8'!$C$224)</f>
        <v/>
      </c>
    </row>
    <row r="332" spans="2:11">
      <c r="F332" s="100" t="s">
        <v>291</v>
      </c>
      <c r="H332" s="100" t="s">
        <v>585</v>
      </c>
      <c r="J332" s="2" t="s">
        <v>313</v>
      </c>
      <c r="K332" s="2" t="str">
        <f>IF('R8'!$N$224="","",'R8'!$N$224)</f>
        <v/>
      </c>
    </row>
    <row r="333" spans="2:11">
      <c r="E333" s="100" t="s">
        <v>40</v>
      </c>
      <c r="F333" s="100" t="s">
        <v>346</v>
      </c>
      <c r="H333" s="100" t="s">
        <v>585</v>
      </c>
      <c r="J333" s="2" t="s">
        <v>437</v>
      </c>
      <c r="K333" s="2" t="str">
        <f>IF('R8'!$C$225="","",'R8'!$C$225)</f>
        <v/>
      </c>
    </row>
    <row r="334" spans="2:11">
      <c r="F334" s="100" t="s">
        <v>291</v>
      </c>
      <c r="H334" s="100" t="s">
        <v>585</v>
      </c>
      <c r="J334" s="2" t="s">
        <v>1228</v>
      </c>
      <c r="K334" s="2" t="str">
        <f>IF('R8'!$N$225="","",'R8'!$N$225)</f>
        <v/>
      </c>
    </row>
    <row r="335" spans="2:11">
      <c r="E335" s="100" t="s">
        <v>46</v>
      </c>
      <c r="F335" s="100" t="s">
        <v>346</v>
      </c>
      <c r="H335" s="100" t="s">
        <v>585</v>
      </c>
      <c r="J335" s="2" t="s">
        <v>1229</v>
      </c>
      <c r="K335" s="2" t="str">
        <f>IF('R8'!$C$226="","",'R8'!$C$226)</f>
        <v/>
      </c>
    </row>
    <row r="336" spans="2:11">
      <c r="F336" s="100" t="s">
        <v>291</v>
      </c>
      <c r="H336" s="100" t="s">
        <v>585</v>
      </c>
      <c r="J336" s="2" t="s">
        <v>921</v>
      </c>
      <c r="K336" s="2" t="str">
        <f>IF('R8'!$N$226="","",'R8'!$N$226)</f>
        <v/>
      </c>
    </row>
    <row r="337" spans="2:11">
      <c r="E337" s="100" t="s">
        <v>37</v>
      </c>
      <c r="F337" s="100" t="s">
        <v>346</v>
      </c>
      <c r="H337" s="100" t="s">
        <v>585</v>
      </c>
      <c r="J337" s="2" t="s">
        <v>1230</v>
      </c>
      <c r="K337" s="2" t="str">
        <f>IF('R8'!$C$227="","",'R8'!$C$227)</f>
        <v/>
      </c>
    </row>
    <row r="338" spans="2:11">
      <c r="F338" s="100" t="s">
        <v>291</v>
      </c>
      <c r="H338" s="100" t="s">
        <v>585</v>
      </c>
      <c r="J338" s="2" t="s">
        <v>1231</v>
      </c>
      <c r="K338" s="2" t="str">
        <f>IF('R8'!$N$227="","",'R8'!$N$227)</f>
        <v/>
      </c>
    </row>
    <row r="339" spans="2:11">
      <c r="E339" s="100" t="s">
        <v>54</v>
      </c>
      <c r="F339" s="100" t="s">
        <v>346</v>
      </c>
      <c r="H339" s="100" t="s">
        <v>585</v>
      </c>
      <c r="J339" s="2" t="s">
        <v>1232</v>
      </c>
      <c r="K339" s="2" t="str">
        <f>IF('R8'!$C$228="","",'R8'!$C$228)</f>
        <v/>
      </c>
    </row>
    <row r="340" spans="2:11">
      <c r="F340" s="100" t="s">
        <v>291</v>
      </c>
      <c r="H340" s="100" t="s">
        <v>585</v>
      </c>
      <c r="J340" s="2" t="s">
        <v>252</v>
      </c>
      <c r="K340" s="2" t="str">
        <f>IF('R8'!$N$228="","",'R8'!$N$228)</f>
        <v/>
      </c>
    </row>
    <row r="341" spans="2:11">
      <c r="E341" s="100" t="s">
        <v>599</v>
      </c>
      <c r="F341" s="100" t="s">
        <v>346</v>
      </c>
      <c r="H341" s="100" t="s">
        <v>585</v>
      </c>
      <c r="J341" s="2" t="s">
        <v>258</v>
      </c>
      <c r="K341" s="2" t="str">
        <f>IF('R8'!$C$229="","",'R8'!$C$229)</f>
        <v/>
      </c>
    </row>
    <row r="342" spans="2:11">
      <c r="F342" s="100" t="s">
        <v>291</v>
      </c>
      <c r="H342" s="100" t="s">
        <v>585</v>
      </c>
      <c r="J342" s="2" t="s">
        <v>811</v>
      </c>
      <c r="K342" s="2" t="str">
        <f>IF('R8'!$N$229="","",'R8'!$N$229)</f>
        <v/>
      </c>
    </row>
    <row r="343" spans="2:11">
      <c r="B343" s="100" t="s">
        <v>700</v>
      </c>
      <c r="G343" s="100" t="s">
        <v>293</v>
      </c>
      <c r="J343" s="2" t="s">
        <v>57</v>
      </c>
      <c r="K343" s="2" t="b">
        <f ca="1">IF(INDIRECT("R8!"&amp;J343)="✔",TRUE,FALSE)</f>
        <v>0</v>
      </c>
    </row>
    <row r="344" spans="2:11">
      <c r="G344" s="100" t="s">
        <v>329</v>
      </c>
      <c r="J344" s="2" t="s">
        <v>918</v>
      </c>
      <c r="K344" s="2" t="b">
        <f ca="1">IF(INDIRECT("R8!"&amp;J344)="✔",TRUE,FALSE)</f>
        <v>0</v>
      </c>
    </row>
    <row r="345" spans="2:11">
      <c r="G345" s="100" t="s">
        <v>65</v>
      </c>
      <c r="J345" s="2" t="s">
        <v>859</v>
      </c>
      <c r="K345" s="2" t="b">
        <f ca="1">IF(INDIRECT("R8!"&amp;J345)="✔",TRUE,FALSE)</f>
        <v>0</v>
      </c>
    </row>
    <row r="346" spans="2:11">
      <c r="C346" s="100" t="s">
        <v>790</v>
      </c>
      <c r="D346" s="100" t="s">
        <v>704</v>
      </c>
      <c r="G346" s="100" t="s">
        <v>341</v>
      </c>
      <c r="J346" s="2" t="s">
        <v>30</v>
      </c>
      <c r="K346" s="2" t="b">
        <f ca="1">IF(INDIRECT("R8!"&amp;J346)="✔",TRUE,FALSE)</f>
        <v>0</v>
      </c>
    </row>
    <row r="347" spans="2:11">
      <c r="G347" s="100" t="s">
        <v>212</v>
      </c>
      <c r="J347" s="2" t="s">
        <v>1193</v>
      </c>
      <c r="K347" s="2" t="b">
        <f ca="1">IF(INDIRECT("R8!"&amp;J347)="✔",TRUE,FALSE)</f>
        <v>0</v>
      </c>
    </row>
    <row r="348" spans="2:11">
      <c r="D348" s="100" t="s">
        <v>39</v>
      </c>
      <c r="H348" s="100" t="s">
        <v>585</v>
      </c>
      <c r="J348" s="2" t="s">
        <v>1233</v>
      </c>
      <c r="K348" s="2" t="str">
        <f>IF('R8'!$K$235="","",'R8'!$K$235)</f>
        <v/>
      </c>
    </row>
    <row r="349" spans="2:11">
      <c r="D349" s="100" t="s">
        <v>648</v>
      </c>
      <c r="E349" s="100" t="s">
        <v>38</v>
      </c>
      <c r="F349" s="100" t="s">
        <v>346</v>
      </c>
      <c r="H349" s="100" t="s">
        <v>585</v>
      </c>
      <c r="J349" s="2" t="s">
        <v>378</v>
      </c>
      <c r="K349" s="2" t="str">
        <f>IF('R8'!$C$238="","",'R8'!$C$238)</f>
        <v/>
      </c>
    </row>
    <row r="350" spans="2:11">
      <c r="F350" s="100" t="s">
        <v>291</v>
      </c>
      <c r="H350" s="100" t="s">
        <v>585</v>
      </c>
      <c r="J350" s="2" t="s">
        <v>966</v>
      </c>
      <c r="K350" s="2" t="str">
        <f>IF('R8'!$N$238="","",'R8'!$N$238)</f>
        <v/>
      </c>
    </row>
    <row r="351" spans="2:11">
      <c r="E351" s="100" t="s">
        <v>27</v>
      </c>
      <c r="F351" s="100" t="s">
        <v>346</v>
      </c>
      <c r="H351" s="100" t="s">
        <v>585</v>
      </c>
      <c r="J351" s="2" t="s">
        <v>1234</v>
      </c>
      <c r="K351" s="2" t="str">
        <f>IF('R8'!$C$239="","",'R8'!$C$239)</f>
        <v/>
      </c>
    </row>
    <row r="352" spans="2:11">
      <c r="F352" s="100" t="s">
        <v>291</v>
      </c>
      <c r="H352" s="100" t="s">
        <v>585</v>
      </c>
      <c r="J352" s="2" t="s">
        <v>1235</v>
      </c>
      <c r="K352" s="2" t="str">
        <f>IF('R8'!$N$239="","",'R8'!$N$239)</f>
        <v/>
      </c>
    </row>
    <row r="353" spans="2:11">
      <c r="E353" s="100" t="s">
        <v>56</v>
      </c>
      <c r="F353" s="100" t="s">
        <v>346</v>
      </c>
      <c r="H353" s="100" t="s">
        <v>585</v>
      </c>
      <c r="J353" s="2" t="s">
        <v>1236</v>
      </c>
      <c r="K353" s="2" t="str">
        <f>IF('R8'!$C$240="","",'R8'!$C$240)</f>
        <v/>
      </c>
    </row>
    <row r="354" spans="2:11">
      <c r="F354" s="100" t="s">
        <v>291</v>
      </c>
      <c r="H354" s="100" t="s">
        <v>585</v>
      </c>
      <c r="J354" s="2" t="s">
        <v>1237</v>
      </c>
      <c r="K354" s="2" t="str">
        <f>IF('R8'!$N$240="","",'R8'!$N$240)</f>
        <v/>
      </c>
    </row>
    <row r="355" spans="2:11">
      <c r="E355" s="100" t="s">
        <v>40</v>
      </c>
      <c r="F355" s="100" t="s">
        <v>346</v>
      </c>
      <c r="H355" s="100" t="s">
        <v>585</v>
      </c>
      <c r="J355" s="2" t="s">
        <v>592</v>
      </c>
      <c r="K355" s="2" t="str">
        <f>IF('R8'!$C$241="","",'R8'!$C$241)</f>
        <v/>
      </c>
    </row>
    <row r="356" spans="2:11">
      <c r="F356" s="100" t="s">
        <v>291</v>
      </c>
      <c r="H356" s="100" t="s">
        <v>585</v>
      </c>
      <c r="J356" s="2" t="s">
        <v>1238</v>
      </c>
      <c r="K356" s="2" t="str">
        <f>IF('R8'!$N$241="","",'R8'!$N$241)</f>
        <v/>
      </c>
    </row>
    <row r="357" spans="2:11">
      <c r="E357" s="100" t="s">
        <v>46</v>
      </c>
      <c r="F357" s="100" t="s">
        <v>346</v>
      </c>
      <c r="H357" s="100" t="s">
        <v>585</v>
      </c>
      <c r="J357" s="2" t="s">
        <v>1155</v>
      </c>
      <c r="K357" s="2" t="str">
        <f>IF('R8'!$C$242="","",'R8'!$C$242)</f>
        <v/>
      </c>
    </row>
    <row r="358" spans="2:11">
      <c r="F358" s="100" t="s">
        <v>291</v>
      </c>
      <c r="H358" s="100" t="s">
        <v>585</v>
      </c>
      <c r="J358" s="2" t="s">
        <v>1240</v>
      </c>
      <c r="K358" s="2" t="str">
        <f>IF('R8'!$N$242="","",'R8'!$N$242)</f>
        <v/>
      </c>
    </row>
    <row r="359" spans="2:11">
      <c r="E359" s="100" t="s">
        <v>37</v>
      </c>
      <c r="F359" s="100" t="s">
        <v>346</v>
      </c>
      <c r="H359" s="100" t="s">
        <v>585</v>
      </c>
      <c r="J359" s="2" t="s">
        <v>678</v>
      </c>
      <c r="K359" s="2" t="str">
        <f>IF('R8'!$C$243="","",'R8'!$C$243)</f>
        <v/>
      </c>
    </row>
    <row r="360" spans="2:11">
      <c r="F360" s="100" t="s">
        <v>291</v>
      </c>
      <c r="H360" s="100" t="s">
        <v>585</v>
      </c>
      <c r="J360" s="2" t="s">
        <v>1241</v>
      </c>
      <c r="K360" s="2" t="str">
        <f>IF('R8'!$N$243="","",'R8'!$N$243)</f>
        <v/>
      </c>
    </row>
    <row r="361" spans="2:11">
      <c r="E361" s="100" t="s">
        <v>54</v>
      </c>
      <c r="F361" s="100" t="s">
        <v>346</v>
      </c>
      <c r="H361" s="100" t="s">
        <v>585</v>
      </c>
      <c r="J361" s="2" t="s">
        <v>136</v>
      </c>
      <c r="K361" s="2" t="str">
        <f>IF('R8'!$C$244="","",'R8'!$C$244)</f>
        <v/>
      </c>
    </row>
    <row r="362" spans="2:11">
      <c r="F362" s="100" t="s">
        <v>291</v>
      </c>
      <c r="H362" s="100" t="s">
        <v>585</v>
      </c>
      <c r="J362" s="2" t="s">
        <v>1242</v>
      </c>
      <c r="K362" s="2" t="str">
        <f>IF('R8'!$N$244="","",'R8'!$N$244)</f>
        <v/>
      </c>
    </row>
    <row r="363" spans="2:11">
      <c r="E363" s="100" t="s">
        <v>599</v>
      </c>
      <c r="F363" s="100" t="s">
        <v>346</v>
      </c>
      <c r="H363" s="100" t="s">
        <v>585</v>
      </c>
      <c r="J363" s="2" t="s">
        <v>1243</v>
      </c>
      <c r="K363" s="2" t="str">
        <f>IF('R8'!$C$245="","",'R8'!$C$245)</f>
        <v/>
      </c>
    </row>
    <row r="364" spans="2:11">
      <c r="F364" s="100" t="s">
        <v>291</v>
      </c>
      <c r="H364" s="100" t="s">
        <v>585</v>
      </c>
      <c r="J364" s="2" t="s">
        <v>1244</v>
      </c>
      <c r="K364" s="2" t="str">
        <f>IF('R8'!$N$245="","",'R8'!$N$245)</f>
        <v/>
      </c>
    </row>
    <row r="365" spans="2:11">
      <c r="B365" s="100" t="s">
        <v>270</v>
      </c>
      <c r="C365" s="100" t="s">
        <v>259</v>
      </c>
      <c r="G365" s="100" t="s">
        <v>213</v>
      </c>
      <c r="J365" s="2" t="s">
        <v>721</v>
      </c>
      <c r="K365" s="2" t="b">
        <f t="shared" ref="K365:K390" ca="1" si="8">IF(INDIRECT("R8!"&amp;J365)="✔",TRUE,FALSE)</f>
        <v>0</v>
      </c>
    </row>
    <row r="366" spans="2:11">
      <c r="G366" s="100" t="s">
        <v>370</v>
      </c>
      <c r="J366" s="2" t="s">
        <v>922</v>
      </c>
      <c r="K366" s="2" t="b">
        <f t="shared" ca="1" si="8"/>
        <v>0</v>
      </c>
    </row>
    <row r="367" spans="2:11">
      <c r="C367" s="100" t="s">
        <v>705</v>
      </c>
      <c r="G367" s="100" t="s">
        <v>213</v>
      </c>
      <c r="J367" s="2" t="s">
        <v>273</v>
      </c>
      <c r="K367" s="2" t="b">
        <f t="shared" ca="1" si="8"/>
        <v>0</v>
      </c>
    </row>
    <row r="368" spans="2:11">
      <c r="G368" s="100" t="s">
        <v>370</v>
      </c>
      <c r="J368" s="2" t="s">
        <v>959</v>
      </c>
      <c r="K368" s="2" t="b">
        <f t="shared" ca="1" si="8"/>
        <v>0</v>
      </c>
    </row>
    <row r="369" spans="3:11">
      <c r="C369" s="100" t="s">
        <v>218</v>
      </c>
      <c r="G369" s="100" t="s">
        <v>213</v>
      </c>
      <c r="J369" s="2" t="s">
        <v>972</v>
      </c>
      <c r="K369" s="2" t="b">
        <f t="shared" ca="1" si="8"/>
        <v>0</v>
      </c>
    </row>
    <row r="370" spans="3:11">
      <c r="G370" s="100" t="s">
        <v>370</v>
      </c>
      <c r="J370" s="2" t="s">
        <v>268</v>
      </c>
      <c r="K370" s="2" t="b">
        <f t="shared" ca="1" si="8"/>
        <v>0</v>
      </c>
    </row>
    <row r="371" spans="3:11">
      <c r="C371" s="100" t="s">
        <v>517</v>
      </c>
      <c r="G371" s="100" t="s">
        <v>213</v>
      </c>
      <c r="J371" s="2" t="s">
        <v>973</v>
      </c>
      <c r="K371" s="2" t="b">
        <f t="shared" ca="1" si="8"/>
        <v>0</v>
      </c>
    </row>
    <row r="372" spans="3:11">
      <c r="G372" s="100" t="s">
        <v>370</v>
      </c>
      <c r="J372" s="2" t="s">
        <v>52</v>
      </c>
      <c r="K372" s="2" t="b">
        <f t="shared" ca="1" si="8"/>
        <v>0</v>
      </c>
    </row>
    <row r="373" spans="3:11">
      <c r="C373" s="100" t="s">
        <v>455</v>
      </c>
      <c r="G373" s="100" t="s">
        <v>213</v>
      </c>
      <c r="J373" s="2" t="s">
        <v>974</v>
      </c>
      <c r="K373" s="2" t="b">
        <f t="shared" ca="1" si="8"/>
        <v>0</v>
      </c>
    </row>
    <row r="374" spans="3:11">
      <c r="G374" s="100" t="s">
        <v>370</v>
      </c>
      <c r="J374" s="2" t="s">
        <v>816</v>
      </c>
      <c r="K374" s="2" t="b">
        <f t="shared" ca="1" si="8"/>
        <v>0</v>
      </c>
    </row>
    <row r="375" spans="3:11">
      <c r="C375" s="100" t="s">
        <v>155</v>
      </c>
      <c r="G375" s="100" t="s">
        <v>213</v>
      </c>
      <c r="J375" s="2" t="s">
        <v>377</v>
      </c>
      <c r="K375" s="2" t="b">
        <f t="shared" ca="1" si="8"/>
        <v>0</v>
      </c>
    </row>
    <row r="376" spans="3:11">
      <c r="G376" s="100" t="s">
        <v>370</v>
      </c>
      <c r="J376" s="2" t="s">
        <v>113</v>
      </c>
      <c r="K376" s="2" t="b">
        <f t="shared" ca="1" si="8"/>
        <v>0</v>
      </c>
    </row>
    <row r="377" spans="3:11">
      <c r="C377" s="100" t="s">
        <v>673</v>
      </c>
      <c r="G377" s="100" t="s">
        <v>213</v>
      </c>
      <c r="J377" s="2" t="s">
        <v>976</v>
      </c>
      <c r="K377" s="2" t="b">
        <f t="shared" ca="1" si="8"/>
        <v>0</v>
      </c>
    </row>
    <row r="378" spans="3:11">
      <c r="G378" s="100" t="s">
        <v>370</v>
      </c>
      <c r="J378" s="2" t="s">
        <v>780</v>
      </c>
      <c r="K378" s="2" t="b">
        <f t="shared" ca="1" si="8"/>
        <v>0</v>
      </c>
    </row>
    <row r="379" spans="3:11">
      <c r="C379" s="100" t="s">
        <v>362</v>
      </c>
      <c r="G379" s="100" t="s">
        <v>213</v>
      </c>
      <c r="J379" s="2" t="s">
        <v>977</v>
      </c>
      <c r="K379" s="2" t="b">
        <f t="shared" ca="1" si="8"/>
        <v>0</v>
      </c>
    </row>
    <row r="380" spans="3:11">
      <c r="G380" s="100" t="s">
        <v>370</v>
      </c>
      <c r="J380" s="2" t="s">
        <v>961</v>
      </c>
      <c r="K380" s="2" t="b">
        <f t="shared" ca="1" si="8"/>
        <v>0</v>
      </c>
    </row>
    <row r="381" spans="3:11">
      <c r="C381" s="100" t="s">
        <v>201</v>
      </c>
      <c r="G381" s="100" t="s">
        <v>213</v>
      </c>
      <c r="J381" s="2" t="s">
        <v>237</v>
      </c>
      <c r="K381" s="2" t="b">
        <f t="shared" ca="1" si="8"/>
        <v>0</v>
      </c>
    </row>
    <row r="382" spans="3:11">
      <c r="G382" s="100" t="s">
        <v>370</v>
      </c>
      <c r="J382" s="2" t="s">
        <v>301</v>
      </c>
      <c r="K382" s="2" t="b">
        <f t="shared" ca="1" si="8"/>
        <v>0</v>
      </c>
    </row>
    <row r="383" spans="3:11">
      <c r="C383" s="100" t="s">
        <v>165</v>
      </c>
      <c r="G383" s="100" t="s">
        <v>213</v>
      </c>
      <c r="J383" s="2" t="s">
        <v>978</v>
      </c>
      <c r="K383" s="2" t="b">
        <f t="shared" ca="1" si="8"/>
        <v>0</v>
      </c>
    </row>
    <row r="384" spans="3:11">
      <c r="G384" s="100" t="s">
        <v>370</v>
      </c>
      <c r="J384" s="2" t="s">
        <v>963</v>
      </c>
      <c r="K384" s="2" t="b">
        <f t="shared" ca="1" si="8"/>
        <v>0</v>
      </c>
    </row>
    <row r="385" spans="1:11">
      <c r="C385" s="100" t="s">
        <v>706</v>
      </c>
      <c r="G385" s="100" t="s">
        <v>213</v>
      </c>
      <c r="J385" s="2" t="s">
        <v>979</v>
      </c>
      <c r="K385" s="2" t="b">
        <f t="shared" ca="1" si="8"/>
        <v>0</v>
      </c>
    </row>
    <row r="386" spans="1:11">
      <c r="G386" s="100" t="s">
        <v>370</v>
      </c>
      <c r="J386" s="2" t="s">
        <v>177</v>
      </c>
      <c r="K386" s="2" t="b">
        <f t="shared" ca="1" si="8"/>
        <v>0</v>
      </c>
    </row>
    <row r="387" spans="1:11">
      <c r="C387" s="100" t="s">
        <v>708</v>
      </c>
      <c r="G387" s="100" t="s">
        <v>213</v>
      </c>
      <c r="J387" s="2" t="s">
        <v>980</v>
      </c>
      <c r="K387" s="2" t="b">
        <f t="shared" ca="1" si="8"/>
        <v>0</v>
      </c>
    </row>
    <row r="388" spans="1:11">
      <c r="G388" s="100" t="s">
        <v>370</v>
      </c>
      <c r="J388" s="2" t="s">
        <v>463</v>
      </c>
      <c r="K388" s="2" t="b">
        <f t="shared" ca="1" si="8"/>
        <v>0</v>
      </c>
    </row>
    <row r="389" spans="1:11">
      <c r="C389" s="100" t="s">
        <v>352</v>
      </c>
      <c r="G389" s="100" t="s">
        <v>213</v>
      </c>
      <c r="J389" s="2" t="s">
        <v>847</v>
      </c>
      <c r="K389" s="2" t="b">
        <f t="shared" ca="1" si="8"/>
        <v>0</v>
      </c>
    </row>
    <row r="390" spans="1:11">
      <c r="G390" s="100" t="s">
        <v>370</v>
      </c>
      <c r="J390" s="2" t="s">
        <v>965</v>
      </c>
      <c r="K390" s="2" t="b">
        <f t="shared" ca="1" si="8"/>
        <v>0</v>
      </c>
    </row>
    <row r="391" spans="1:11">
      <c r="A391" s="100" t="s">
        <v>709</v>
      </c>
      <c r="B391" s="100" t="s">
        <v>604</v>
      </c>
      <c r="H391" s="100" t="s">
        <v>585</v>
      </c>
      <c r="J391" s="2" t="s">
        <v>1245</v>
      </c>
      <c r="K391" s="2" t="str">
        <f>IF('R8'!$D$266="","",'R8'!$D$266)</f>
        <v/>
      </c>
    </row>
    <row r="392" spans="1:11">
      <c r="B392" s="100" t="s">
        <v>388</v>
      </c>
      <c r="G392" s="100" t="s">
        <v>293</v>
      </c>
      <c r="J392" s="2" t="s">
        <v>759</v>
      </c>
      <c r="K392" s="2" t="b">
        <f t="shared" ref="K392:K434" ca="1" si="9">IF(INDIRECT("R8!"&amp;J392)="✔",TRUE,FALSE)</f>
        <v>0</v>
      </c>
    </row>
    <row r="393" spans="1:11">
      <c r="G393" s="100" t="s">
        <v>329</v>
      </c>
      <c r="J393" s="2" t="s">
        <v>982</v>
      </c>
      <c r="K393" s="2" t="b">
        <f t="shared" ca="1" si="9"/>
        <v>0</v>
      </c>
    </row>
    <row r="394" spans="1:11">
      <c r="G394" s="100" t="s">
        <v>65</v>
      </c>
      <c r="J394" s="2" t="s">
        <v>777</v>
      </c>
      <c r="K394" s="2" t="b">
        <f t="shared" ca="1" si="9"/>
        <v>0</v>
      </c>
    </row>
    <row r="395" spans="1:11">
      <c r="B395" s="100" t="s">
        <v>806</v>
      </c>
      <c r="G395" s="100" t="s">
        <v>219</v>
      </c>
      <c r="J395" s="2" t="s">
        <v>411</v>
      </c>
      <c r="K395" s="2" t="b">
        <f t="shared" ca="1" si="9"/>
        <v>0</v>
      </c>
    </row>
    <row r="396" spans="1:11">
      <c r="G396" s="100" t="s">
        <v>349</v>
      </c>
      <c r="J396" s="2" t="s">
        <v>669</v>
      </c>
      <c r="K396" s="2" t="b">
        <f t="shared" ca="1" si="9"/>
        <v>0</v>
      </c>
    </row>
    <row r="397" spans="1:11">
      <c r="G397" s="100" t="s">
        <v>61</v>
      </c>
      <c r="J397" s="2" t="s">
        <v>911</v>
      </c>
      <c r="K397" s="2" t="b">
        <f t="shared" ca="1" si="9"/>
        <v>0</v>
      </c>
    </row>
    <row r="398" spans="1:11">
      <c r="G398" s="100" t="s">
        <v>298</v>
      </c>
      <c r="J398" s="2" t="s">
        <v>958</v>
      </c>
      <c r="K398" s="2" t="b">
        <f t="shared" ca="1" si="9"/>
        <v>0</v>
      </c>
    </row>
    <row r="399" spans="1:11">
      <c r="B399" s="100" t="s">
        <v>619</v>
      </c>
      <c r="G399" s="100" t="s">
        <v>293</v>
      </c>
      <c r="J399" s="2" t="s">
        <v>956</v>
      </c>
      <c r="K399" s="2" t="b">
        <f t="shared" ca="1" si="9"/>
        <v>0</v>
      </c>
    </row>
    <row r="400" spans="1:11">
      <c r="G400" s="100" t="s">
        <v>329</v>
      </c>
      <c r="J400" s="2" t="s">
        <v>662</v>
      </c>
      <c r="K400" s="2" t="b">
        <f t="shared" ca="1" si="9"/>
        <v>0</v>
      </c>
    </row>
    <row r="401" spans="2:11">
      <c r="G401" s="100" t="s">
        <v>65</v>
      </c>
      <c r="J401" s="2" t="s">
        <v>477</v>
      </c>
      <c r="K401" s="2" t="b">
        <f t="shared" ca="1" si="9"/>
        <v>0</v>
      </c>
    </row>
    <row r="402" spans="2:11">
      <c r="B402" s="100" t="s">
        <v>621</v>
      </c>
      <c r="G402" s="100" t="s">
        <v>261</v>
      </c>
      <c r="J402" s="2" t="s">
        <v>418</v>
      </c>
      <c r="K402" s="2" t="b">
        <f t="shared" ca="1" si="9"/>
        <v>0</v>
      </c>
    </row>
    <row r="403" spans="2:11">
      <c r="G403" s="100" t="s">
        <v>356</v>
      </c>
      <c r="J403" s="2" t="s">
        <v>983</v>
      </c>
      <c r="K403" s="2" t="b">
        <f t="shared" ca="1" si="9"/>
        <v>0</v>
      </c>
    </row>
    <row r="404" spans="2:11">
      <c r="G404" s="100" t="s">
        <v>204</v>
      </c>
      <c r="J404" s="2" t="s">
        <v>472</v>
      </c>
      <c r="K404" s="2" t="b">
        <f t="shared" ca="1" si="9"/>
        <v>0</v>
      </c>
    </row>
    <row r="405" spans="2:11">
      <c r="C405" s="100" t="s">
        <v>316</v>
      </c>
      <c r="G405" s="100" t="s">
        <v>333</v>
      </c>
      <c r="J405" s="2" t="s">
        <v>1194</v>
      </c>
      <c r="K405" s="2" t="b">
        <f t="shared" ca="1" si="9"/>
        <v>0</v>
      </c>
    </row>
    <row r="406" spans="2:11">
      <c r="G406" s="100" t="s">
        <v>162</v>
      </c>
      <c r="J406" s="2" t="s">
        <v>1128</v>
      </c>
      <c r="K406" s="2" t="b">
        <f t="shared" ca="1" si="9"/>
        <v>0</v>
      </c>
    </row>
    <row r="407" spans="2:11">
      <c r="B407" s="100" t="s">
        <v>519</v>
      </c>
      <c r="C407" s="100" t="s">
        <v>1097</v>
      </c>
      <c r="G407" s="100" t="s">
        <v>33</v>
      </c>
      <c r="J407" s="2" t="s">
        <v>955</v>
      </c>
      <c r="K407" s="2" t="b">
        <f t="shared" ca="1" si="9"/>
        <v>0</v>
      </c>
    </row>
    <row r="408" spans="2:11">
      <c r="G408" s="100" t="s">
        <v>321</v>
      </c>
      <c r="J408" s="2" t="s">
        <v>103</v>
      </c>
      <c r="K408" s="2" t="b">
        <f t="shared" ca="1" si="9"/>
        <v>0</v>
      </c>
    </row>
    <row r="409" spans="2:11">
      <c r="G409" s="100" t="s">
        <v>357</v>
      </c>
      <c r="J409" s="2" t="s">
        <v>135</v>
      </c>
      <c r="K409" s="2" t="b">
        <f t="shared" ca="1" si="9"/>
        <v>0</v>
      </c>
    </row>
    <row r="410" spans="2:11">
      <c r="C410" s="100" t="s">
        <v>634</v>
      </c>
      <c r="G410" s="100" t="s">
        <v>342</v>
      </c>
      <c r="J410" s="2" t="s">
        <v>225</v>
      </c>
      <c r="K410" s="2" t="b">
        <f t="shared" ca="1" si="9"/>
        <v>0</v>
      </c>
    </row>
    <row r="411" spans="2:11">
      <c r="G411" s="100" t="s">
        <v>357</v>
      </c>
      <c r="J411" s="2" t="s">
        <v>1195</v>
      </c>
      <c r="K411" s="2" t="b">
        <f t="shared" ca="1" si="9"/>
        <v>0</v>
      </c>
    </row>
    <row r="412" spans="2:11">
      <c r="B412" s="100" t="s">
        <v>710</v>
      </c>
      <c r="C412" s="100" t="s">
        <v>520</v>
      </c>
      <c r="G412" s="100" t="s">
        <v>114</v>
      </c>
      <c r="J412" s="2" t="s">
        <v>984</v>
      </c>
      <c r="K412" s="2" t="b">
        <f t="shared" ca="1" si="9"/>
        <v>0</v>
      </c>
    </row>
    <row r="413" spans="2:11">
      <c r="G413" s="100" t="s">
        <v>211</v>
      </c>
      <c r="J413" s="2" t="s">
        <v>857</v>
      </c>
      <c r="K413" s="2" t="b">
        <f t="shared" ca="1" si="9"/>
        <v>0</v>
      </c>
    </row>
    <row r="414" spans="2:11">
      <c r="G414" s="100" t="s">
        <v>357</v>
      </c>
      <c r="J414" s="2" t="s">
        <v>452</v>
      </c>
      <c r="K414" s="2" t="b">
        <f t="shared" ca="1" si="9"/>
        <v>0</v>
      </c>
    </row>
    <row r="415" spans="2:11">
      <c r="C415" s="100" t="s">
        <v>1098</v>
      </c>
      <c r="G415" s="100" t="s">
        <v>342</v>
      </c>
      <c r="J415" s="2" t="s">
        <v>954</v>
      </c>
      <c r="K415" s="2" t="b">
        <f t="shared" ca="1" si="9"/>
        <v>0</v>
      </c>
    </row>
    <row r="416" spans="2:11">
      <c r="G416" s="100" t="s">
        <v>357</v>
      </c>
      <c r="J416" s="2" t="s">
        <v>131</v>
      </c>
      <c r="K416" s="2" t="b">
        <f t="shared" ca="1" si="9"/>
        <v>0</v>
      </c>
    </row>
    <row r="417" spans="1:11">
      <c r="B417" s="100" t="s">
        <v>43</v>
      </c>
      <c r="G417" s="100" t="s">
        <v>342</v>
      </c>
      <c r="J417" s="2" t="s">
        <v>985</v>
      </c>
      <c r="K417" s="2" t="b">
        <f t="shared" ca="1" si="9"/>
        <v>0</v>
      </c>
    </row>
    <row r="418" spans="1:11">
      <c r="G418" s="100" t="s">
        <v>357</v>
      </c>
      <c r="J418" s="2" t="s">
        <v>1196</v>
      </c>
      <c r="K418" s="2" t="b">
        <f t="shared" ca="1" si="9"/>
        <v>0</v>
      </c>
    </row>
    <row r="419" spans="1:11">
      <c r="B419" s="100" t="s">
        <v>807</v>
      </c>
      <c r="G419" s="100" t="s">
        <v>364</v>
      </c>
      <c r="J419" s="2" t="s">
        <v>953</v>
      </c>
      <c r="K419" s="2" t="b">
        <f t="shared" ca="1" si="9"/>
        <v>0</v>
      </c>
    </row>
    <row r="420" spans="1:11">
      <c r="G420" s="100" t="s">
        <v>326</v>
      </c>
      <c r="J420" s="2" t="s">
        <v>1197</v>
      </c>
      <c r="K420" s="2" t="b">
        <f t="shared" ca="1" si="9"/>
        <v>0</v>
      </c>
    </row>
    <row r="421" spans="1:11">
      <c r="G421" s="100" t="s">
        <v>288</v>
      </c>
      <c r="J421" s="2" t="s">
        <v>1198</v>
      </c>
      <c r="K421" s="2" t="b">
        <f t="shared" ca="1" si="9"/>
        <v>0</v>
      </c>
    </row>
    <row r="422" spans="1:11">
      <c r="A422" s="100" t="s">
        <v>713</v>
      </c>
      <c r="B422" s="100" t="s">
        <v>285</v>
      </c>
      <c r="G422" s="100" t="s">
        <v>293</v>
      </c>
      <c r="J422" s="2" t="s">
        <v>914</v>
      </c>
      <c r="K422" s="2" t="b">
        <f t="shared" ca="1" si="9"/>
        <v>0</v>
      </c>
    </row>
    <row r="423" spans="1:11">
      <c r="G423" s="100" t="s">
        <v>329</v>
      </c>
      <c r="J423" s="2" t="s">
        <v>754</v>
      </c>
      <c r="K423" s="2" t="b">
        <f t="shared" ca="1" si="9"/>
        <v>0</v>
      </c>
    </row>
    <row r="424" spans="1:11">
      <c r="B424" s="100" t="s">
        <v>622</v>
      </c>
      <c r="G424" s="100" t="s">
        <v>293</v>
      </c>
      <c r="J424" s="2" t="s">
        <v>952</v>
      </c>
      <c r="K424" s="2" t="b">
        <f t="shared" ca="1" si="9"/>
        <v>0</v>
      </c>
    </row>
    <row r="425" spans="1:11">
      <c r="G425" s="100" t="s">
        <v>329</v>
      </c>
      <c r="J425" s="2" t="s">
        <v>928</v>
      </c>
      <c r="K425" s="2" t="b">
        <f t="shared" ca="1" si="9"/>
        <v>0</v>
      </c>
    </row>
    <row r="426" spans="1:11">
      <c r="G426" s="100" t="s">
        <v>65</v>
      </c>
      <c r="J426" s="2" t="s">
        <v>586</v>
      </c>
      <c r="K426" s="2" t="b">
        <f t="shared" ca="1" si="9"/>
        <v>0</v>
      </c>
    </row>
    <row r="427" spans="1:11">
      <c r="B427" s="100" t="s">
        <v>623</v>
      </c>
      <c r="G427" s="100" t="s">
        <v>575</v>
      </c>
      <c r="J427" s="2" t="s">
        <v>986</v>
      </c>
      <c r="K427" s="2" t="b">
        <f t="shared" ca="1" si="9"/>
        <v>0</v>
      </c>
    </row>
    <row r="428" spans="1:11">
      <c r="G428" s="100" t="s">
        <v>719</v>
      </c>
      <c r="J428" s="2" t="s">
        <v>1199</v>
      </c>
      <c r="K428" s="2" t="b">
        <f t="shared" ca="1" si="9"/>
        <v>0</v>
      </c>
    </row>
    <row r="429" spans="1:11">
      <c r="G429" s="100" t="s">
        <v>226</v>
      </c>
      <c r="J429" s="2" t="s">
        <v>1200</v>
      </c>
      <c r="K429" s="2" t="b">
        <f t="shared" ca="1" si="9"/>
        <v>0</v>
      </c>
    </row>
    <row r="430" spans="1:11">
      <c r="B430" s="100" t="s">
        <v>823</v>
      </c>
      <c r="C430" s="100" t="s">
        <v>714</v>
      </c>
      <c r="G430" s="100" t="s">
        <v>293</v>
      </c>
      <c r="J430" s="2" t="s">
        <v>940</v>
      </c>
      <c r="K430" s="2" t="b">
        <f t="shared" ca="1" si="9"/>
        <v>0</v>
      </c>
    </row>
    <row r="431" spans="1:11">
      <c r="G431" s="100" t="s">
        <v>329</v>
      </c>
      <c r="J431" s="2" t="s">
        <v>681</v>
      </c>
      <c r="K431" s="2" t="b">
        <f t="shared" ca="1" si="9"/>
        <v>0</v>
      </c>
    </row>
    <row r="432" spans="1:11">
      <c r="C432" s="100" t="s">
        <v>718</v>
      </c>
      <c r="G432" s="100" t="s">
        <v>293</v>
      </c>
      <c r="J432" s="2" t="s">
        <v>264</v>
      </c>
      <c r="K432" s="2" t="b">
        <f t="shared" ca="1" si="9"/>
        <v>0</v>
      </c>
    </row>
    <row r="433" spans="1:11">
      <c r="G433" s="100" t="s">
        <v>329</v>
      </c>
      <c r="J433" s="2" t="s">
        <v>933</v>
      </c>
      <c r="K433" s="2" t="b">
        <f t="shared" ca="1" si="9"/>
        <v>0</v>
      </c>
    </row>
    <row r="434" spans="1:11">
      <c r="G434" s="100" t="s">
        <v>65</v>
      </c>
      <c r="J434" s="2" t="s">
        <v>936</v>
      </c>
      <c r="K434" s="2" t="b">
        <f t="shared" ca="1" si="9"/>
        <v>0</v>
      </c>
    </row>
    <row r="435" spans="1:11">
      <c r="B435" s="100" t="s">
        <v>819</v>
      </c>
      <c r="H435" s="100" t="s">
        <v>585</v>
      </c>
      <c r="J435" s="2" t="s">
        <v>1246</v>
      </c>
      <c r="K435" s="2" t="str">
        <f>IF('R8'!$C$325="","",'R8'!$C$325)</f>
        <v/>
      </c>
    </row>
    <row r="436" spans="1:11">
      <c r="A436" s="100" t="s">
        <v>460</v>
      </c>
      <c r="B436" s="100" t="s">
        <v>626</v>
      </c>
      <c r="G436" s="100" t="s">
        <v>293</v>
      </c>
      <c r="J436" s="2" t="s">
        <v>394</v>
      </c>
      <c r="K436" s="2" t="b">
        <f ca="1">IF(INDIRECT("R8!"&amp;J436)="✔",TRUE,FALSE)</f>
        <v>0</v>
      </c>
    </row>
    <row r="437" spans="1:11">
      <c r="G437" s="100" t="s">
        <v>329</v>
      </c>
      <c r="J437" s="2" t="s">
        <v>701</v>
      </c>
      <c r="K437" s="2" t="b">
        <f ca="1">IF(INDIRECT("R8!"&amp;J437)="✔",TRUE,FALSE)</f>
        <v>0</v>
      </c>
    </row>
    <row r="438" spans="1:11">
      <c r="G438" s="100" t="s">
        <v>305</v>
      </c>
      <c r="J438" s="2" t="s">
        <v>799</v>
      </c>
      <c r="K438" s="2" t="b">
        <f ca="1">IF(INDIRECT("R8!"&amp;J438)="✔",TRUE,FALSE)</f>
        <v>0</v>
      </c>
    </row>
    <row r="439" spans="1:11">
      <c r="C439" s="100" t="s">
        <v>210</v>
      </c>
      <c r="D439" s="100" t="s">
        <v>74</v>
      </c>
      <c r="H439" s="100" t="s">
        <v>585</v>
      </c>
      <c r="J439" s="2" t="s">
        <v>1247</v>
      </c>
      <c r="K439" s="2" t="str">
        <f>IF('R8'!$K$329="","",'R8'!$K$329)</f>
        <v/>
      </c>
    </row>
    <row r="440" spans="1:11">
      <c r="D440" s="100" t="s">
        <v>720</v>
      </c>
      <c r="H440" s="100" t="s">
        <v>585</v>
      </c>
      <c r="J440" s="2" t="s">
        <v>1248</v>
      </c>
      <c r="K440" s="2" t="str">
        <f>IF('R8'!$K$330="","",'R8'!$K$330)</f>
        <v/>
      </c>
    </row>
    <row r="441" spans="1:11">
      <c r="B441" s="100" t="s">
        <v>309</v>
      </c>
      <c r="G441" s="100" t="s">
        <v>293</v>
      </c>
      <c r="J441" s="2" t="s">
        <v>941</v>
      </c>
      <c r="K441" s="2" t="b">
        <f ca="1">IF(INDIRECT("R8!"&amp;J441)="✔",TRUE,FALSE)</f>
        <v>0</v>
      </c>
    </row>
    <row r="442" spans="1:11">
      <c r="G442" s="100" t="s">
        <v>329</v>
      </c>
      <c r="J442" s="2" t="s">
        <v>306</v>
      </c>
      <c r="K442" s="2" t="b">
        <f ca="1">IF(INDIRECT("R8!"&amp;J442)="✔",TRUE,FALSE)</f>
        <v>0</v>
      </c>
    </row>
    <row r="443" spans="1:11">
      <c r="G443" s="100" t="s">
        <v>305</v>
      </c>
      <c r="J443" s="2" t="s">
        <v>446</v>
      </c>
      <c r="K443" s="2" t="b">
        <f ca="1">IF(INDIRECT("R8!"&amp;J443)="✔",TRUE,FALSE)</f>
        <v>0</v>
      </c>
    </row>
    <row r="444" spans="1:11">
      <c r="C444" s="100" t="s">
        <v>210</v>
      </c>
      <c r="D444" s="100" t="s">
        <v>74</v>
      </c>
      <c r="H444" s="100" t="s">
        <v>585</v>
      </c>
      <c r="J444" s="2" t="s">
        <v>738</v>
      </c>
      <c r="K444" s="2" t="str">
        <f>IF('R8'!$K$335="","",'R8'!$K$335)</f>
        <v/>
      </c>
    </row>
    <row r="445" spans="1:11">
      <c r="D445" s="100" t="s">
        <v>720</v>
      </c>
      <c r="H445" s="100" t="s">
        <v>585</v>
      </c>
      <c r="J445" s="2" t="s">
        <v>227</v>
      </c>
      <c r="K445" s="2" t="str">
        <f>IF('R8'!$K$336="","",'R8'!$K$336)</f>
        <v/>
      </c>
    </row>
    <row r="446" spans="1:11">
      <c r="B446" s="100" t="s">
        <v>28</v>
      </c>
      <c r="G446" s="100" t="s">
        <v>293</v>
      </c>
      <c r="J446" s="2" t="s">
        <v>931</v>
      </c>
      <c r="K446" s="2" t="b">
        <f ca="1">IF(INDIRECT("R8!"&amp;J446)="✔",TRUE,FALSE)</f>
        <v>0</v>
      </c>
    </row>
    <row r="447" spans="1:11">
      <c r="G447" s="100" t="s">
        <v>329</v>
      </c>
      <c r="J447" s="2" t="s">
        <v>930</v>
      </c>
      <c r="K447" s="2" t="b">
        <f ca="1">IF(INDIRECT("R8!"&amp;J447)="✔",TRUE,FALSE)</f>
        <v>0</v>
      </c>
    </row>
    <row r="448" spans="1:11">
      <c r="G448" s="100" t="s">
        <v>65</v>
      </c>
      <c r="J448" s="2" t="s">
        <v>932</v>
      </c>
      <c r="K448" s="2" t="b">
        <f ca="1">IF(INDIRECT("R8!"&amp;J448)="✔",TRUE,FALSE)</f>
        <v>0</v>
      </c>
    </row>
    <row r="449" spans="3:11">
      <c r="C449" s="100" t="s">
        <v>792</v>
      </c>
      <c r="D449" s="100" t="s">
        <v>74</v>
      </c>
      <c r="H449" s="100" t="s">
        <v>585</v>
      </c>
      <c r="J449" s="2" t="s">
        <v>1033</v>
      </c>
      <c r="K449" s="2" t="str">
        <f>IF('R8'!$F$343="","",'R8'!$F$343)</f>
        <v/>
      </c>
    </row>
    <row r="450" spans="3:11">
      <c r="D450" s="100" t="s">
        <v>89</v>
      </c>
      <c r="H450" s="100" t="s">
        <v>585</v>
      </c>
      <c r="J450" s="2" t="s">
        <v>1249</v>
      </c>
      <c r="K450" s="2" t="str">
        <f>IF('R8'!$F$344="","",'R8'!$F$344)</f>
        <v/>
      </c>
    </row>
    <row r="451" spans="3:11">
      <c r="D451" s="100" t="s">
        <v>509</v>
      </c>
      <c r="H451" s="100" t="s">
        <v>585</v>
      </c>
      <c r="J451" s="2" t="s">
        <v>1250</v>
      </c>
      <c r="K451" s="2" t="str">
        <f>IF('R8'!$F$345="","",'R8'!$F$345)</f>
        <v/>
      </c>
    </row>
    <row r="452" spans="3:11">
      <c r="D452" s="100" t="s">
        <v>512</v>
      </c>
      <c r="H452" s="100" t="s">
        <v>585</v>
      </c>
      <c r="J452" s="2" t="s">
        <v>975</v>
      </c>
      <c r="K452" s="2" t="str">
        <f>IF('R8'!$F$346="","",'R8'!$F$346)</f>
        <v/>
      </c>
    </row>
    <row r="453" spans="3:11">
      <c r="D453" s="100" t="s">
        <v>545</v>
      </c>
      <c r="E453" s="100" t="s">
        <v>722</v>
      </c>
      <c r="H453" s="100" t="s">
        <v>585</v>
      </c>
      <c r="J453" s="2" t="s">
        <v>1251</v>
      </c>
      <c r="K453" s="2" t="str">
        <f>IF('R8'!$G$347="","",'R8'!$G$347)</f>
        <v/>
      </c>
    </row>
    <row r="454" spans="3:11">
      <c r="E454" s="100" t="s">
        <v>723</v>
      </c>
      <c r="H454" s="100" t="s">
        <v>585</v>
      </c>
      <c r="J454" s="2" t="s">
        <v>1192</v>
      </c>
      <c r="K454" s="2" t="str">
        <f>IF('R8'!$L$347="","",'R8'!$L$347)</f>
        <v/>
      </c>
    </row>
    <row r="455" spans="3:11">
      <c r="E455" s="100" t="s">
        <v>530</v>
      </c>
      <c r="H455" s="100" t="s">
        <v>585</v>
      </c>
      <c r="J455" s="2" t="s">
        <v>1252</v>
      </c>
      <c r="K455" s="2" t="str">
        <f>IF('R8'!$Q$347="","",'R8'!$Q$347)</f>
        <v/>
      </c>
    </row>
    <row r="456" spans="3:11">
      <c r="E456" s="100" t="s">
        <v>607</v>
      </c>
      <c r="H456" s="100" t="s">
        <v>585</v>
      </c>
      <c r="J456" s="2" t="s">
        <v>474</v>
      </c>
      <c r="K456" s="2" t="str">
        <f>IF('R8'!$V$347="","",'R8'!$V$347)</f>
        <v/>
      </c>
    </row>
    <row r="457" spans="3:11">
      <c r="E457" s="100" t="s">
        <v>475</v>
      </c>
      <c r="H457" s="100" t="s">
        <v>585</v>
      </c>
      <c r="J457" s="2" t="s">
        <v>1153</v>
      </c>
      <c r="K457" s="2" t="str">
        <f>IF('R8'!$I$348="","",'R8'!$I$348)</f>
        <v/>
      </c>
    </row>
    <row r="458" spans="3:11">
      <c r="E458" s="100" t="s">
        <v>428</v>
      </c>
      <c r="H458" s="100" t="s">
        <v>585</v>
      </c>
      <c r="J458" s="2" t="s">
        <v>1253</v>
      </c>
      <c r="K458" s="2" t="str">
        <f>IF('R8'!$L$348="","",'R8'!$L$348)</f>
        <v/>
      </c>
    </row>
    <row r="459" spans="3:11">
      <c r="E459" s="100" t="s">
        <v>9</v>
      </c>
      <c r="H459" s="100" t="s">
        <v>585</v>
      </c>
      <c r="J459" s="2" t="s">
        <v>683</v>
      </c>
      <c r="K459" s="2" t="str">
        <f>IF('R8'!$Q$348="","",'R8'!$Q$348)</f>
        <v/>
      </c>
    </row>
    <row r="460" spans="3:11">
      <c r="E460" s="100" t="s">
        <v>421</v>
      </c>
      <c r="H460" s="100" t="s">
        <v>585</v>
      </c>
      <c r="J460" s="2" t="s">
        <v>1191</v>
      </c>
      <c r="K460" s="2" t="str">
        <f>IF('R8'!$T$348="","",'R8'!$T$348)</f>
        <v/>
      </c>
    </row>
    <row r="461" spans="3:11">
      <c r="D461" s="100" t="s">
        <v>181</v>
      </c>
      <c r="E461" s="100" t="s">
        <v>422</v>
      </c>
      <c r="F461" s="100" t="s">
        <v>739</v>
      </c>
      <c r="H461" s="100" t="s">
        <v>585</v>
      </c>
      <c r="J461" s="2" t="s">
        <v>1254</v>
      </c>
      <c r="K461" s="2" t="str">
        <f>IF('R8'!$G$350="","",'R8'!$G$350)</f>
        <v/>
      </c>
    </row>
    <row r="462" spans="3:11">
      <c r="F462" s="100" t="s">
        <v>93</v>
      </c>
      <c r="H462" s="100" t="s">
        <v>585</v>
      </c>
      <c r="J462" s="2" t="s">
        <v>1255</v>
      </c>
      <c r="K462" s="2" t="str">
        <f>IF('R8'!$J$350="","",'R8'!$J$350)</f>
        <v/>
      </c>
    </row>
    <row r="463" spans="3:11">
      <c r="F463" s="100" t="s">
        <v>743</v>
      </c>
      <c r="H463" s="100" t="s">
        <v>585</v>
      </c>
      <c r="J463" s="2" t="s">
        <v>406</v>
      </c>
      <c r="K463" s="2" t="str">
        <f>IF('R8'!$M$350="","",'R8'!$M$350)</f>
        <v/>
      </c>
    </row>
    <row r="464" spans="3:11">
      <c r="F464" s="100" t="s">
        <v>686</v>
      </c>
      <c r="H464" s="100" t="s">
        <v>585</v>
      </c>
      <c r="J464" s="2" t="s">
        <v>1256</v>
      </c>
      <c r="K464" s="2" t="str">
        <f>IF('R8'!$P$350="","",'R8'!$P$350)</f>
        <v/>
      </c>
    </row>
    <row r="465" spans="2:11">
      <c r="E465" s="100" t="s">
        <v>168</v>
      </c>
      <c r="G465" s="100" t="s">
        <v>99</v>
      </c>
      <c r="J465" s="2" t="s">
        <v>904</v>
      </c>
      <c r="K465" s="2" t="b">
        <f t="shared" ref="K465:K470" ca="1" si="10">IF(INDIRECT("R8!"&amp;J465)="✔",TRUE,FALSE)</f>
        <v>0</v>
      </c>
    </row>
    <row r="466" spans="2:11">
      <c r="G466" s="100" t="s">
        <v>600</v>
      </c>
      <c r="J466" s="2" t="s">
        <v>903</v>
      </c>
      <c r="K466" s="2" t="b">
        <f t="shared" ca="1" si="10"/>
        <v>0</v>
      </c>
    </row>
    <row r="467" spans="2:11">
      <c r="E467" s="100" t="s">
        <v>348</v>
      </c>
      <c r="G467" s="100" t="s">
        <v>287</v>
      </c>
      <c r="J467" s="2" t="s">
        <v>901</v>
      </c>
      <c r="K467" s="2" t="b">
        <f t="shared" ca="1" si="10"/>
        <v>0</v>
      </c>
    </row>
    <row r="468" spans="2:11">
      <c r="G468" s="100" t="s">
        <v>312</v>
      </c>
      <c r="J468" s="2" t="s">
        <v>297</v>
      </c>
      <c r="K468" s="2" t="b">
        <f t="shared" ca="1" si="10"/>
        <v>0</v>
      </c>
    </row>
    <row r="469" spans="2:11">
      <c r="G469" s="100" t="s">
        <v>149</v>
      </c>
      <c r="J469" s="2" t="s">
        <v>1201</v>
      </c>
      <c r="K469" s="2" t="b">
        <f t="shared" ca="1" si="10"/>
        <v>0</v>
      </c>
    </row>
    <row r="470" spans="2:11">
      <c r="G470" s="100" t="s">
        <v>229</v>
      </c>
      <c r="J470" s="2" t="s">
        <v>425</v>
      </c>
      <c r="K470" s="2" t="b">
        <f t="shared" ca="1" si="10"/>
        <v>0</v>
      </c>
    </row>
    <row r="471" spans="2:11">
      <c r="F471" s="100" t="s">
        <v>369</v>
      </c>
      <c r="H471" s="100" t="s">
        <v>585</v>
      </c>
      <c r="J471" s="2" t="s">
        <v>1257</v>
      </c>
      <c r="K471" s="2" t="str">
        <f>IF('R8'!$O$353="","",'R8'!$O$353)</f>
        <v/>
      </c>
    </row>
    <row r="472" spans="2:11">
      <c r="E472" s="100" t="s">
        <v>602</v>
      </c>
      <c r="G472" s="100" t="s">
        <v>591</v>
      </c>
      <c r="J472" s="2" t="s">
        <v>391</v>
      </c>
      <c r="K472" s="2" t="b">
        <f ca="1">IF(INDIRECT("R8!"&amp;J472)="✔",TRUE,FALSE)</f>
        <v>0</v>
      </c>
    </row>
    <row r="473" spans="2:11">
      <c r="G473" s="100" t="s">
        <v>727</v>
      </c>
      <c r="J473" s="2" t="s">
        <v>32</v>
      </c>
      <c r="K473" s="2" t="b">
        <f ca="1">IF(INDIRECT("R8!"&amp;J473)="✔",TRUE,FALSE)</f>
        <v>0</v>
      </c>
    </row>
    <row r="474" spans="2:11">
      <c r="F474" s="100" t="s">
        <v>494</v>
      </c>
      <c r="H474" s="100" t="s">
        <v>585</v>
      </c>
      <c r="J474" s="2" t="s">
        <v>69</v>
      </c>
      <c r="K474" s="2" t="str">
        <f>IF('R8'!$L$354="","",'R8'!$L$354)</f>
        <v/>
      </c>
    </row>
    <row r="475" spans="2:11">
      <c r="E475" s="100" t="s">
        <v>605</v>
      </c>
      <c r="G475" s="100" t="s">
        <v>513</v>
      </c>
      <c r="J475" s="2" t="s">
        <v>927</v>
      </c>
      <c r="K475" s="2" t="b">
        <f ca="1">IF(INDIRECT("R8!"&amp;J475)="✔",TRUE,FALSE)</f>
        <v>0</v>
      </c>
    </row>
    <row r="476" spans="2:11">
      <c r="G476" s="100" t="s">
        <v>726</v>
      </c>
      <c r="J476" s="2" t="s">
        <v>929</v>
      </c>
      <c r="K476" s="2" t="b">
        <f ca="1">IF(INDIRECT("R8!"&amp;J476)="✔",TRUE,FALSE)</f>
        <v>0</v>
      </c>
    </row>
    <row r="477" spans="2:11">
      <c r="F477" s="100" t="s">
        <v>525</v>
      </c>
      <c r="H477" s="100" t="s">
        <v>585</v>
      </c>
      <c r="J477" s="2" t="s">
        <v>1258</v>
      </c>
      <c r="K477" s="2" t="str">
        <f>IF('R8'!$J$355="","",'R8'!$J$355)</f>
        <v/>
      </c>
    </row>
    <row r="478" spans="2:11">
      <c r="B478" s="100" t="s">
        <v>134</v>
      </c>
      <c r="G478" s="100" t="s">
        <v>293</v>
      </c>
      <c r="J478" s="2" t="s">
        <v>703</v>
      </c>
      <c r="K478" s="2" t="b">
        <f t="shared" ref="K478:K493" ca="1" si="11">IF(INDIRECT("R8!"&amp;J478)="✔",TRUE,FALSE)</f>
        <v>0</v>
      </c>
    </row>
    <row r="479" spans="2:11">
      <c r="G479" s="100" t="s">
        <v>329</v>
      </c>
      <c r="J479" s="2" t="s">
        <v>943</v>
      </c>
      <c r="K479" s="2" t="b">
        <f t="shared" ca="1" si="11"/>
        <v>0</v>
      </c>
    </row>
    <row r="480" spans="2:11">
      <c r="B480" s="100" t="s">
        <v>596</v>
      </c>
      <c r="G480" s="100" t="s">
        <v>293</v>
      </c>
      <c r="J480" s="2" t="s">
        <v>925</v>
      </c>
      <c r="K480" s="2" t="b">
        <f t="shared" ca="1" si="11"/>
        <v>0</v>
      </c>
    </row>
    <row r="481" spans="1:11">
      <c r="G481" s="100" t="s">
        <v>329</v>
      </c>
      <c r="J481" s="2" t="s">
        <v>923</v>
      </c>
      <c r="K481" s="2" t="b">
        <f t="shared" ca="1" si="11"/>
        <v>0</v>
      </c>
    </row>
    <row r="482" spans="1:11">
      <c r="A482" s="100" t="s">
        <v>347</v>
      </c>
      <c r="B482" s="100" t="s">
        <v>269</v>
      </c>
      <c r="C482" s="100" t="s">
        <v>482</v>
      </c>
      <c r="G482" s="100" t="s">
        <v>293</v>
      </c>
      <c r="J482" s="2" t="s">
        <v>617</v>
      </c>
      <c r="K482" s="2" t="b">
        <f t="shared" ca="1" si="11"/>
        <v>0</v>
      </c>
    </row>
    <row r="483" spans="1:11">
      <c r="G483" s="100" t="s">
        <v>329</v>
      </c>
      <c r="J483" s="2" t="s">
        <v>855</v>
      </c>
      <c r="K483" s="2" t="b">
        <f t="shared" ca="1" si="11"/>
        <v>0</v>
      </c>
    </row>
    <row r="484" spans="1:11">
      <c r="G484" s="100" t="s">
        <v>65</v>
      </c>
      <c r="J484" s="2" t="s">
        <v>944</v>
      </c>
      <c r="K484" s="2" t="b">
        <f t="shared" ca="1" si="11"/>
        <v>0</v>
      </c>
    </row>
    <row r="485" spans="1:11">
      <c r="C485" s="100" t="s">
        <v>728</v>
      </c>
      <c r="G485" s="100" t="s">
        <v>293</v>
      </c>
      <c r="J485" s="2" t="s">
        <v>724</v>
      </c>
      <c r="K485" s="2" t="b">
        <f t="shared" ca="1" si="11"/>
        <v>0</v>
      </c>
    </row>
    <row r="486" spans="1:11">
      <c r="G486" s="100" t="s">
        <v>329</v>
      </c>
      <c r="J486" s="2" t="s">
        <v>457</v>
      </c>
      <c r="K486" s="2" t="b">
        <f t="shared" ca="1" si="11"/>
        <v>0</v>
      </c>
    </row>
    <row r="487" spans="1:11">
      <c r="G487" s="100" t="s">
        <v>65</v>
      </c>
      <c r="J487" s="2" t="s">
        <v>920</v>
      </c>
      <c r="K487" s="2" t="b">
        <f t="shared" ca="1" si="11"/>
        <v>0</v>
      </c>
    </row>
    <row r="488" spans="1:11">
      <c r="C488" s="100" t="s">
        <v>729</v>
      </c>
      <c r="G488" s="100" t="s">
        <v>293</v>
      </c>
      <c r="J488" s="2" t="s">
        <v>946</v>
      </c>
      <c r="K488" s="2" t="b">
        <f t="shared" ca="1" si="11"/>
        <v>0</v>
      </c>
    </row>
    <row r="489" spans="1:11">
      <c r="G489" s="100" t="s">
        <v>329</v>
      </c>
      <c r="J489" s="2" t="s">
        <v>480</v>
      </c>
      <c r="K489" s="2" t="b">
        <f t="shared" ca="1" si="11"/>
        <v>0</v>
      </c>
    </row>
    <row r="490" spans="1:11">
      <c r="G490" s="100" t="s">
        <v>65</v>
      </c>
      <c r="J490" s="2" t="s">
        <v>877</v>
      </c>
      <c r="K490" s="2" t="b">
        <f t="shared" ca="1" si="11"/>
        <v>0</v>
      </c>
    </row>
    <row r="491" spans="1:11">
      <c r="C491" s="100" t="s">
        <v>221</v>
      </c>
      <c r="G491" s="100" t="s">
        <v>293</v>
      </c>
      <c r="J491" s="2" t="s">
        <v>919</v>
      </c>
      <c r="K491" s="2" t="b">
        <f t="shared" ca="1" si="11"/>
        <v>0</v>
      </c>
    </row>
    <row r="492" spans="1:11">
      <c r="G492" s="100" t="s">
        <v>329</v>
      </c>
      <c r="J492" s="2" t="s">
        <v>916</v>
      </c>
      <c r="K492" s="2" t="b">
        <f t="shared" ca="1" si="11"/>
        <v>0</v>
      </c>
    </row>
    <row r="493" spans="1:11">
      <c r="G493" s="100" t="s">
        <v>65</v>
      </c>
      <c r="J493" s="2" t="s">
        <v>915</v>
      </c>
      <c r="K493" s="2" t="b">
        <f t="shared" ca="1" si="11"/>
        <v>0</v>
      </c>
    </row>
    <row r="494" spans="1:11">
      <c r="D494" s="100" t="s">
        <v>794</v>
      </c>
      <c r="H494" s="100" t="s">
        <v>585</v>
      </c>
      <c r="J494" s="2" t="s">
        <v>1166</v>
      </c>
      <c r="K494" s="2" t="str">
        <f>IF('R8'!$C$377="","",'R8'!$C$377)</f>
        <v/>
      </c>
    </row>
    <row r="495" spans="1:11">
      <c r="C495" s="100" t="s">
        <v>733</v>
      </c>
      <c r="G495" s="100" t="s">
        <v>293</v>
      </c>
      <c r="J495" s="2" t="s">
        <v>791</v>
      </c>
      <c r="K495" s="2" t="b">
        <f t="shared" ref="K495:K517" ca="1" si="12">IF(INDIRECT("R8!"&amp;J495)="✔",TRUE,FALSE)</f>
        <v>0</v>
      </c>
    </row>
    <row r="496" spans="1:11">
      <c r="G496" s="100" t="s">
        <v>329</v>
      </c>
      <c r="J496" s="2" t="s">
        <v>912</v>
      </c>
      <c r="K496" s="2" t="b">
        <f t="shared" ca="1" si="12"/>
        <v>0</v>
      </c>
    </row>
    <row r="497" spans="3:11">
      <c r="G497" s="100" t="s">
        <v>65</v>
      </c>
      <c r="J497" s="2" t="s">
        <v>910</v>
      </c>
      <c r="K497" s="2" t="b">
        <f t="shared" ca="1" si="12"/>
        <v>0</v>
      </c>
    </row>
    <row r="498" spans="3:11">
      <c r="C498" s="100" t="s">
        <v>95</v>
      </c>
      <c r="G498" s="100" t="s">
        <v>293</v>
      </c>
      <c r="J498" s="2" t="s">
        <v>908</v>
      </c>
      <c r="K498" s="2" t="b">
        <f t="shared" ca="1" si="12"/>
        <v>0</v>
      </c>
    </row>
    <row r="499" spans="3:11">
      <c r="G499" s="100" t="s">
        <v>329</v>
      </c>
      <c r="J499" s="2" t="s">
        <v>448</v>
      </c>
      <c r="K499" s="2" t="b">
        <f t="shared" ca="1" si="12"/>
        <v>0</v>
      </c>
    </row>
    <row r="500" spans="3:11">
      <c r="G500" s="100" t="s">
        <v>65</v>
      </c>
      <c r="J500" s="2" t="s">
        <v>907</v>
      </c>
      <c r="K500" s="2" t="b">
        <f t="shared" ca="1" si="12"/>
        <v>0</v>
      </c>
    </row>
    <row r="501" spans="3:11">
      <c r="D501" s="100" t="s">
        <v>553</v>
      </c>
      <c r="E501" s="100" t="s">
        <v>825</v>
      </c>
      <c r="G501" s="100" t="s">
        <v>107</v>
      </c>
      <c r="J501" s="2" t="s">
        <v>947</v>
      </c>
      <c r="K501" s="2" t="b">
        <f t="shared" ca="1" si="12"/>
        <v>0</v>
      </c>
    </row>
    <row r="502" spans="3:11">
      <c r="G502" s="100" t="s">
        <v>367</v>
      </c>
      <c r="J502" s="2" t="s">
        <v>750</v>
      </c>
      <c r="K502" s="2" t="b">
        <f t="shared" ca="1" si="12"/>
        <v>0</v>
      </c>
    </row>
    <row r="503" spans="3:11">
      <c r="G503" s="100" t="s">
        <v>366</v>
      </c>
      <c r="J503" s="2" t="s">
        <v>491</v>
      </c>
      <c r="K503" s="2" t="b">
        <f t="shared" ca="1" si="12"/>
        <v>0</v>
      </c>
    </row>
    <row r="504" spans="3:11">
      <c r="G504" s="100" t="s">
        <v>277</v>
      </c>
      <c r="J504" s="2" t="s">
        <v>1040</v>
      </c>
      <c r="K504" s="2" t="b">
        <f t="shared" ca="1" si="12"/>
        <v>0</v>
      </c>
    </row>
    <row r="505" spans="3:11">
      <c r="G505" s="100" t="s">
        <v>280</v>
      </c>
      <c r="J505" s="2" t="s">
        <v>948</v>
      </c>
      <c r="K505" s="2" t="b">
        <f t="shared" ca="1" si="12"/>
        <v>0</v>
      </c>
    </row>
    <row r="506" spans="3:11">
      <c r="G506" s="100" t="s">
        <v>330</v>
      </c>
      <c r="J506" s="2" t="s">
        <v>384</v>
      </c>
      <c r="K506" s="2" t="b">
        <f t="shared" ca="1" si="12"/>
        <v>0</v>
      </c>
    </row>
    <row r="507" spans="3:11">
      <c r="E507" s="100" t="s">
        <v>824</v>
      </c>
      <c r="G507" s="100" t="s">
        <v>4</v>
      </c>
      <c r="J507" s="2" t="s">
        <v>896</v>
      </c>
      <c r="K507" s="2" t="b">
        <f t="shared" ca="1" si="12"/>
        <v>0</v>
      </c>
    </row>
    <row r="508" spans="3:11">
      <c r="G508" s="100" t="s">
        <v>90</v>
      </c>
      <c r="J508" s="2" t="s">
        <v>661</v>
      </c>
      <c r="K508" s="2" t="b">
        <f t="shared" ca="1" si="12"/>
        <v>0</v>
      </c>
    </row>
    <row r="509" spans="3:11">
      <c r="G509" s="100" t="s">
        <v>470</v>
      </c>
      <c r="J509" s="2" t="s">
        <v>294</v>
      </c>
      <c r="K509" s="2" t="b">
        <f t="shared" ca="1" si="12"/>
        <v>0</v>
      </c>
    </row>
    <row r="510" spans="3:11">
      <c r="G510" s="100" t="s">
        <v>493</v>
      </c>
      <c r="J510" s="2" t="s">
        <v>997</v>
      </c>
      <c r="K510" s="2" t="b">
        <f t="shared" ca="1" si="12"/>
        <v>0</v>
      </c>
    </row>
    <row r="511" spans="3:11">
      <c r="G511" s="100" t="s">
        <v>487</v>
      </c>
      <c r="J511" s="2" t="s">
        <v>820</v>
      </c>
      <c r="K511" s="2" t="b">
        <f t="shared" ca="1" si="12"/>
        <v>0</v>
      </c>
    </row>
    <row r="512" spans="3:11">
      <c r="G512" s="100" t="s">
        <v>439</v>
      </c>
      <c r="J512" s="2" t="s">
        <v>897</v>
      </c>
      <c r="K512" s="2" t="b">
        <f t="shared" ca="1" si="12"/>
        <v>0</v>
      </c>
    </row>
    <row r="513" spans="6:11">
      <c r="G513" s="100" t="s">
        <v>505</v>
      </c>
      <c r="J513" s="2" t="s">
        <v>256</v>
      </c>
      <c r="K513" s="2" t="b">
        <f t="shared" ca="1" si="12"/>
        <v>0</v>
      </c>
    </row>
    <row r="514" spans="6:11">
      <c r="G514" s="100" t="s">
        <v>159</v>
      </c>
      <c r="J514" s="2" t="s">
        <v>606</v>
      </c>
      <c r="K514" s="2" t="b">
        <f t="shared" ca="1" si="12"/>
        <v>0</v>
      </c>
    </row>
    <row r="515" spans="6:11">
      <c r="G515" s="100" t="s">
        <v>148</v>
      </c>
      <c r="J515" s="2" t="s">
        <v>898</v>
      </c>
      <c r="K515" s="2" t="b">
        <f t="shared" ca="1" si="12"/>
        <v>0</v>
      </c>
    </row>
    <row r="516" spans="6:11">
      <c r="G516" s="100" t="s">
        <v>611</v>
      </c>
      <c r="J516" s="2" t="s">
        <v>899</v>
      </c>
      <c r="K516" s="2" t="b">
        <f t="shared" ca="1" si="12"/>
        <v>0</v>
      </c>
    </row>
    <row r="517" spans="6:11">
      <c r="G517" s="100" t="s">
        <v>501</v>
      </c>
      <c r="J517" s="2" t="s">
        <v>900</v>
      </c>
      <c r="K517" s="2" t="b">
        <f t="shared" ca="1" si="12"/>
        <v>0</v>
      </c>
    </row>
    <row r="518" spans="6:11">
      <c r="F518" s="100" t="s">
        <v>506</v>
      </c>
      <c r="G518" s="100" t="s">
        <v>4</v>
      </c>
      <c r="H518" s="100" t="s">
        <v>585</v>
      </c>
      <c r="J518" s="2" t="s">
        <v>960</v>
      </c>
      <c r="K518" s="2" t="str">
        <f>IF('R8'!$J$395="","",'R8'!$J$395)</f>
        <v/>
      </c>
    </row>
    <row r="519" spans="6:11">
      <c r="G519" s="100" t="s">
        <v>90</v>
      </c>
      <c r="H519" s="100" t="s">
        <v>585</v>
      </c>
      <c r="J519" s="2" t="s">
        <v>1259</v>
      </c>
      <c r="K519" s="2" t="str">
        <f>IF('R8'!$J$396="","",'R8'!$J$396)</f>
        <v/>
      </c>
    </row>
    <row r="520" spans="6:11">
      <c r="G520" s="100" t="s">
        <v>470</v>
      </c>
      <c r="H520" s="100" t="s">
        <v>585</v>
      </c>
      <c r="J520" s="2" t="s">
        <v>798</v>
      </c>
      <c r="K520" s="2" t="str">
        <f>IF('R8'!$J$397="","",'R8'!$J$397)</f>
        <v/>
      </c>
    </row>
    <row r="521" spans="6:11">
      <c r="G521" s="100" t="s">
        <v>493</v>
      </c>
      <c r="H521" s="100" t="s">
        <v>585</v>
      </c>
      <c r="J521" s="2" t="s">
        <v>805</v>
      </c>
      <c r="K521" s="2" t="str">
        <f>IF('R8'!$J$401="","",'R8'!$J$401)</f>
        <v/>
      </c>
    </row>
    <row r="522" spans="6:11">
      <c r="G522" s="100" t="s">
        <v>487</v>
      </c>
      <c r="H522" s="100" t="s">
        <v>585</v>
      </c>
      <c r="J522" s="2" t="s">
        <v>1260</v>
      </c>
      <c r="K522" s="2" t="str">
        <f>IF('R8'!$L$405="","",'R8'!$L$405)</f>
        <v/>
      </c>
    </row>
    <row r="523" spans="6:11">
      <c r="G523" s="100" t="s">
        <v>439</v>
      </c>
      <c r="H523" s="100" t="s">
        <v>585</v>
      </c>
      <c r="J523" s="2" t="s">
        <v>1261</v>
      </c>
      <c r="K523" s="2" t="str">
        <f>IF('R8'!$J$406="","",'R8'!$J$406)</f>
        <v/>
      </c>
    </row>
    <row r="524" spans="6:11">
      <c r="G524" s="100" t="s">
        <v>505</v>
      </c>
      <c r="H524" s="100" t="s">
        <v>585</v>
      </c>
      <c r="J524" s="2" t="s">
        <v>755</v>
      </c>
      <c r="K524" s="2" t="str">
        <f>IF('R8'!$N$407="","",'R8'!$N$407)</f>
        <v/>
      </c>
    </row>
    <row r="525" spans="6:11">
      <c r="G525" s="100" t="s">
        <v>159</v>
      </c>
      <c r="H525" s="100" t="s">
        <v>585</v>
      </c>
      <c r="J525" s="2" t="s">
        <v>1262</v>
      </c>
      <c r="K525" s="2" t="str">
        <f>IF('R8'!$J$409="","",'R8'!$J$409)</f>
        <v/>
      </c>
    </row>
    <row r="526" spans="6:11">
      <c r="G526" s="100" t="s">
        <v>148</v>
      </c>
      <c r="H526" s="100" t="s">
        <v>585</v>
      </c>
      <c r="J526" s="2" t="s">
        <v>1263</v>
      </c>
      <c r="K526" s="2" t="str">
        <f>IF('R8'!$J$410="","",'R8'!$J$410)</f>
        <v/>
      </c>
    </row>
    <row r="527" spans="6:11">
      <c r="G527" s="100" t="s">
        <v>611</v>
      </c>
      <c r="H527" s="100" t="s">
        <v>585</v>
      </c>
      <c r="J527" s="2" t="s">
        <v>1264</v>
      </c>
      <c r="K527" s="2" t="str">
        <f>IF('R8'!$J$411="","",'R8'!$J$411)</f>
        <v/>
      </c>
    </row>
    <row r="528" spans="6:11">
      <c r="F528" s="100" t="s">
        <v>800</v>
      </c>
      <c r="G528" s="100" t="s">
        <v>461</v>
      </c>
      <c r="J528" s="2" t="s">
        <v>745</v>
      </c>
      <c r="K528" s="2" t="b">
        <f ca="1">IF(INDIRECT("R8!"&amp;J528)="✔",TRUE,FALSE)</f>
        <v>0</v>
      </c>
    </row>
    <row r="529" spans="6:11">
      <c r="G529" s="100" t="s">
        <v>15</v>
      </c>
      <c r="J529" s="2" t="s">
        <v>416</v>
      </c>
      <c r="K529" s="2" t="b">
        <f ca="1">IF(INDIRECT("R8!"&amp;J529)="✔",TRUE,FALSE)</f>
        <v>0</v>
      </c>
    </row>
    <row r="530" spans="6:11">
      <c r="F530" s="100" t="s">
        <v>758</v>
      </c>
      <c r="G530" s="100" t="s">
        <v>3</v>
      </c>
      <c r="H530" s="100" t="s">
        <v>585</v>
      </c>
      <c r="J530" s="2" t="s">
        <v>934</v>
      </c>
      <c r="K530" s="2" t="str">
        <f>IF('R8'!$O$399="","",'R8'!$O$399)</f>
        <v/>
      </c>
    </row>
    <row r="531" spans="6:11">
      <c r="G531" s="100" t="s">
        <v>746</v>
      </c>
      <c r="H531" s="100" t="s">
        <v>585</v>
      </c>
      <c r="J531" s="2" t="s">
        <v>1265</v>
      </c>
      <c r="K531" s="2" t="str">
        <f>IF('R8'!$S$399="","",'R8'!$S$399)</f>
        <v/>
      </c>
    </row>
    <row r="532" spans="6:11">
      <c r="G532" s="100" t="s">
        <v>747</v>
      </c>
      <c r="H532" s="100" t="s">
        <v>585</v>
      </c>
      <c r="J532" s="2" t="s">
        <v>126</v>
      </c>
      <c r="K532" s="2" t="str">
        <f>IF('R8'!$W$399="","",'R8'!$W$399)</f>
        <v/>
      </c>
    </row>
    <row r="533" spans="6:11">
      <c r="F533" s="100" t="s">
        <v>111</v>
      </c>
      <c r="G533" s="100" t="s">
        <v>87</v>
      </c>
      <c r="H533" s="100" t="s">
        <v>585</v>
      </c>
      <c r="J533" s="2" t="s">
        <v>434</v>
      </c>
      <c r="K533" s="2" t="str">
        <f>IF('R8'!$O$400="","",'R8'!$O$400)</f>
        <v/>
      </c>
    </row>
    <row r="534" spans="6:11">
      <c r="G534" s="100" t="s">
        <v>751</v>
      </c>
      <c r="H534" s="100" t="s">
        <v>585</v>
      </c>
      <c r="J534" s="2" t="s">
        <v>1239</v>
      </c>
      <c r="K534" s="2" t="str">
        <f>IF('R8'!$S$400="","",'R8'!$S$400)</f>
        <v/>
      </c>
    </row>
    <row r="535" spans="6:11">
      <c r="G535" s="100" t="s">
        <v>756</v>
      </c>
      <c r="H535" s="100" t="s">
        <v>585</v>
      </c>
      <c r="J535" s="2" t="s">
        <v>1266</v>
      </c>
      <c r="K535" s="2" t="str">
        <f>IF('R8'!$W$400="","",'R8'!$W$400)</f>
        <v/>
      </c>
    </row>
    <row r="536" spans="6:11">
      <c r="F536" s="100" t="s">
        <v>423</v>
      </c>
      <c r="G536" s="100" t="s">
        <v>432</v>
      </c>
      <c r="J536" s="2" t="s">
        <v>996</v>
      </c>
      <c r="K536" s="2" t="b">
        <f ca="1">IF(INDIRECT("R8!"&amp;J536)="✔",TRUE,FALSE)</f>
        <v>0</v>
      </c>
    </row>
    <row r="537" spans="6:11">
      <c r="G537" s="100" t="s">
        <v>609</v>
      </c>
      <c r="J537" s="2" t="s">
        <v>426</v>
      </c>
      <c r="K537" s="2" t="b">
        <f ca="1">IF(INDIRECT("R8!"&amp;J537)="✔",TRUE,FALSE)</f>
        <v>0</v>
      </c>
    </row>
    <row r="538" spans="6:11">
      <c r="G538" s="100" t="s">
        <v>19</v>
      </c>
      <c r="J538" s="2" t="s">
        <v>526</v>
      </c>
      <c r="K538" s="2" t="b">
        <f ca="1">IF(INDIRECT("R8!"&amp;J538)="✔",TRUE,FALSE)</f>
        <v>0</v>
      </c>
    </row>
    <row r="539" spans="6:11">
      <c r="F539" s="100" t="s">
        <v>506</v>
      </c>
      <c r="G539" s="100" t="s">
        <v>432</v>
      </c>
      <c r="H539" s="100" t="s">
        <v>585</v>
      </c>
      <c r="J539" s="2" t="s">
        <v>72</v>
      </c>
      <c r="K539" s="2" t="str">
        <f>IF('R8'!$M$403="","",'R8'!$M$403)</f>
        <v/>
      </c>
    </row>
    <row r="540" spans="6:11">
      <c r="G540" s="100" t="s">
        <v>609</v>
      </c>
      <c r="H540" s="100" t="s">
        <v>585</v>
      </c>
      <c r="J540" s="2" t="s">
        <v>1267</v>
      </c>
      <c r="K540" s="2" t="str">
        <f>IF('R8'!$Y$403="","",'R8'!$Y$403)</f>
        <v/>
      </c>
    </row>
    <row r="541" spans="6:11">
      <c r="G541" s="100" t="s">
        <v>19</v>
      </c>
      <c r="H541" s="100" t="s">
        <v>585</v>
      </c>
      <c r="J541" s="2" t="s">
        <v>1268</v>
      </c>
      <c r="K541" s="2" t="str">
        <f>IF('R8'!$O$404="","",'R8'!$O$404)</f>
        <v/>
      </c>
    </row>
    <row r="542" spans="6:11">
      <c r="F542" s="100" t="s">
        <v>505</v>
      </c>
      <c r="G542" s="100" t="s">
        <v>735</v>
      </c>
      <c r="H542" s="100" t="s">
        <v>585</v>
      </c>
      <c r="J542" s="2" t="s">
        <v>949</v>
      </c>
      <c r="K542" s="2" t="str">
        <f>IF('R8'!$J$408="","",'R8'!$J$408)</f>
        <v/>
      </c>
    </row>
    <row r="543" spans="6:11">
      <c r="G543" s="100" t="s">
        <v>615</v>
      </c>
      <c r="H543" s="100" t="s">
        <v>585</v>
      </c>
      <c r="J543" s="2" t="s">
        <v>865</v>
      </c>
      <c r="K543" s="2" t="str">
        <f>IF('R8'!$O$408="","",'R8'!$O$408)</f>
        <v/>
      </c>
    </row>
    <row r="544" spans="6:11">
      <c r="G544" s="100" t="s">
        <v>563</v>
      </c>
      <c r="H544" s="100" t="s">
        <v>585</v>
      </c>
      <c r="J544" s="2" t="s">
        <v>1075</v>
      </c>
      <c r="K544" s="2" t="str">
        <f>IF('R8'!$T$408="","",'R8'!$T$408)</f>
        <v/>
      </c>
    </row>
    <row r="545" spans="2:11">
      <c r="F545" s="100" t="s">
        <v>191</v>
      </c>
      <c r="G545" s="100" t="s">
        <v>630</v>
      </c>
      <c r="H545" s="100" t="s">
        <v>585</v>
      </c>
      <c r="J545" s="2" t="s">
        <v>1269</v>
      </c>
      <c r="K545" s="2" t="str">
        <f>IF('R8'!$L$412="","",'R8'!$L$412)</f>
        <v/>
      </c>
    </row>
    <row r="546" spans="2:11">
      <c r="G546" s="100" t="s">
        <v>506</v>
      </c>
      <c r="H546" s="100" t="s">
        <v>585</v>
      </c>
      <c r="J546" s="2" t="s">
        <v>624</v>
      </c>
      <c r="K546" s="2" t="str">
        <f>IF('R8'!$O$412="","",'R8'!$O$412)</f>
        <v/>
      </c>
    </row>
    <row r="547" spans="2:11">
      <c r="F547" s="100" t="s">
        <v>760</v>
      </c>
      <c r="G547" s="100" t="s">
        <v>630</v>
      </c>
      <c r="H547" s="100" t="s">
        <v>585</v>
      </c>
      <c r="J547" s="2" t="s">
        <v>1270</v>
      </c>
      <c r="K547" s="2" t="str">
        <f>IF('R8'!$T$412="","",'R8'!$T$412)</f>
        <v/>
      </c>
    </row>
    <row r="548" spans="2:11">
      <c r="G548" s="100" t="s">
        <v>506</v>
      </c>
      <c r="H548" s="100" t="s">
        <v>585</v>
      </c>
      <c r="J548" s="2" t="s">
        <v>598</v>
      </c>
      <c r="K548" s="2" t="str">
        <f>IF('R8'!$W$412="","",'R8'!$W$412)</f>
        <v/>
      </c>
    </row>
    <row r="549" spans="2:11">
      <c r="E549" s="100" t="s">
        <v>79</v>
      </c>
      <c r="G549" s="100" t="s">
        <v>293</v>
      </c>
      <c r="J549" s="2" t="s">
        <v>363</v>
      </c>
      <c r="K549" s="2" t="b">
        <f t="shared" ref="K549:K556" ca="1" si="13">IF(INDIRECT("R8!"&amp;J549)="✔",TRUE,FALSE)</f>
        <v>0</v>
      </c>
    </row>
    <row r="550" spans="2:11">
      <c r="G550" s="100" t="s">
        <v>329</v>
      </c>
      <c r="J550" s="2" t="s">
        <v>991</v>
      </c>
      <c r="K550" s="2" t="b">
        <f t="shared" ca="1" si="13"/>
        <v>0</v>
      </c>
    </row>
    <row r="551" spans="2:11">
      <c r="G551" s="100" t="s">
        <v>65</v>
      </c>
      <c r="J551" s="2" t="s">
        <v>496</v>
      </c>
      <c r="K551" s="2" t="b">
        <f t="shared" ca="1" si="13"/>
        <v>0</v>
      </c>
    </row>
    <row r="552" spans="2:11">
      <c r="C552" s="100" t="s">
        <v>761</v>
      </c>
      <c r="G552" s="100" t="s">
        <v>293</v>
      </c>
      <c r="J552" s="2" t="s">
        <v>994</v>
      </c>
      <c r="K552" s="2" t="b">
        <f t="shared" ca="1" si="13"/>
        <v>0</v>
      </c>
    </row>
    <row r="553" spans="2:11">
      <c r="G553" s="100" t="s">
        <v>329</v>
      </c>
      <c r="J553" s="2" t="s">
        <v>601</v>
      </c>
      <c r="K553" s="2" t="b">
        <f t="shared" ca="1" si="13"/>
        <v>0</v>
      </c>
    </row>
    <row r="554" spans="2:11">
      <c r="G554" s="100" t="s">
        <v>65</v>
      </c>
      <c r="J554" s="2" t="s">
        <v>992</v>
      </c>
      <c r="K554" s="2" t="b">
        <f t="shared" ca="1" si="13"/>
        <v>0</v>
      </c>
    </row>
    <row r="555" spans="2:11">
      <c r="C555" s="100" t="s">
        <v>154</v>
      </c>
      <c r="G555" s="100" t="s">
        <v>293</v>
      </c>
      <c r="J555" s="2" t="s">
        <v>873</v>
      </c>
      <c r="K555" s="2" t="b">
        <f t="shared" ca="1" si="13"/>
        <v>0</v>
      </c>
    </row>
    <row r="556" spans="2:11">
      <c r="G556" s="100" t="s">
        <v>329</v>
      </c>
      <c r="J556" s="2" t="s">
        <v>957</v>
      </c>
      <c r="K556" s="2" t="b">
        <f t="shared" ca="1" si="13"/>
        <v>0</v>
      </c>
    </row>
    <row r="557" spans="2:11">
      <c r="D557" s="100" t="s">
        <v>308</v>
      </c>
      <c r="H557" s="100" t="s">
        <v>585</v>
      </c>
      <c r="J557" s="2" t="s">
        <v>207</v>
      </c>
      <c r="K557" s="2" t="str">
        <f>IF('R8'!$C$423="","",'R8'!$C$423)</f>
        <v/>
      </c>
    </row>
    <row r="558" spans="2:11">
      <c r="B558" s="100" t="s">
        <v>94</v>
      </c>
      <c r="C558" s="100" t="s">
        <v>382</v>
      </c>
      <c r="G558" s="100" t="s">
        <v>213</v>
      </c>
      <c r="J558" s="2" t="s">
        <v>995</v>
      </c>
      <c r="K558" s="2" t="b">
        <f t="shared" ref="K558:K594" ca="1" si="14">IF(INDIRECT("R8!"&amp;J558)="✔",TRUE,FALSE)</f>
        <v>0</v>
      </c>
    </row>
    <row r="559" spans="2:11">
      <c r="G559" s="100" t="s">
        <v>370</v>
      </c>
      <c r="J559" s="2" t="s">
        <v>241</v>
      </c>
      <c r="K559" s="2" t="b">
        <f t="shared" ca="1" si="14"/>
        <v>0</v>
      </c>
    </row>
    <row r="560" spans="2:11">
      <c r="D560" s="100" t="s">
        <v>554</v>
      </c>
      <c r="G560" s="100" t="s">
        <v>107</v>
      </c>
      <c r="J560" s="2" t="s">
        <v>895</v>
      </c>
      <c r="K560" s="2" t="b">
        <f t="shared" ca="1" si="14"/>
        <v>0</v>
      </c>
    </row>
    <row r="561" spans="3:11">
      <c r="G561" s="100" t="s">
        <v>367</v>
      </c>
      <c r="J561" s="2" t="s">
        <v>359</v>
      </c>
      <c r="K561" s="2" t="b">
        <f t="shared" ca="1" si="14"/>
        <v>0</v>
      </c>
    </row>
    <row r="562" spans="3:11">
      <c r="G562" s="100" t="s">
        <v>366</v>
      </c>
      <c r="J562" s="2" t="s">
        <v>504</v>
      </c>
      <c r="K562" s="2" t="b">
        <f t="shared" ca="1" si="14"/>
        <v>0</v>
      </c>
    </row>
    <row r="563" spans="3:11">
      <c r="G563" s="100" t="s">
        <v>277</v>
      </c>
      <c r="J563" s="2" t="s">
        <v>387</v>
      </c>
      <c r="K563" s="2" t="b">
        <f t="shared" ca="1" si="14"/>
        <v>0</v>
      </c>
    </row>
    <row r="564" spans="3:11">
      <c r="G564" s="100" t="s">
        <v>280</v>
      </c>
      <c r="J564" s="2" t="s">
        <v>45</v>
      </c>
      <c r="K564" s="2" t="b">
        <f t="shared" ca="1" si="14"/>
        <v>0</v>
      </c>
    </row>
    <row r="565" spans="3:11">
      <c r="G565" s="100" t="s">
        <v>330</v>
      </c>
      <c r="J565" s="2" t="s">
        <v>1202</v>
      </c>
      <c r="K565" s="2" t="b">
        <f t="shared" ca="1" si="14"/>
        <v>0</v>
      </c>
    </row>
    <row r="566" spans="3:11">
      <c r="D566" s="100" t="s">
        <v>801</v>
      </c>
      <c r="E566" s="100" t="s">
        <v>736</v>
      </c>
      <c r="G566" s="100" t="s">
        <v>372</v>
      </c>
      <c r="J566" s="2" t="s">
        <v>1072</v>
      </c>
      <c r="K566" s="2" t="b">
        <f t="shared" ca="1" si="14"/>
        <v>0</v>
      </c>
    </row>
    <row r="567" spans="3:11">
      <c r="E567" s="100" t="s">
        <v>737</v>
      </c>
      <c r="G567" s="100" t="s">
        <v>233</v>
      </c>
      <c r="J567" s="2" t="s">
        <v>1073</v>
      </c>
      <c r="K567" s="2" t="b">
        <f t="shared" ca="1" si="14"/>
        <v>0</v>
      </c>
    </row>
    <row r="568" spans="3:11">
      <c r="E568" s="100" t="s">
        <v>444</v>
      </c>
      <c r="G568" s="100" t="s">
        <v>373</v>
      </c>
      <c r="J568" s="2" t="s">
        <v>937</v>
      </c>
      <c r="K568" s="2" t="b">
        <f t="shared" ca="1" si="14"/>
        <v>0</v>
      </c>
    </row>
    <row r="569" spans="3:11">
      <c r="G569" s="100" t="s">
        <v>343</v>
      </c>
      <c r="J569" s="2" t="s">
        <v>1074</v>
      </c>
      <c r="K569" s="2" t="b">
        <f t="shared" ca="1" si="14"/>
        <v>0</v>
      </c>
    </row>
    <row r="570" spans="3:11">
      <c r="G570" s="100" t="s">
        <v>374</v>
      </c>
      <c r="J570" s="2" t="s">
        <v>276</v>
      </c>
      <c r="K570" s="2" t="b">
        <f t="shared" ca="1" si="14"/>
        <v>0</v>
      </c>
    </row>
    <row r="571" spans="3:11">
      <c r="G571" s="100" t="s">
        <v>266</v>
      </c>
      <c r="J571" s="2" t="s">
        <v>642</v>
      </c>
      <c r="K571" s="2" t="b">
        <f t="shared" ca="1" si="14"/>
        <v>0</v>
      </c>
    </row>
    <row r="572" spans="3:11">
      <c r="G572" s="100" t="s">
        <v>132</v>
      </c>
      <c r="J572" s="2" t="s">
        <v>889</v>
      </c>
      <c r="K572" s="2" t="b">
        <f t="shared" ca="1" si="14"/>
        <v>0</v>
      </c>
    </row>
    <row r="573" spans="3:11">
      <c r="D573" s="100" t="s">
        <v>355</v>
      </c>
      <c r="G573" s="100" t="s">
        <v>376</v>
      </c>
      <c r="J573" s="2" t="s">
        <v>485</v>
      </c>
      <c r="K573" s="2" t="b">
        <f t="shared" ca="1" si="14"/>
        <v>0</v>
      </c>
    </row>
    <row r="574" spans="3:11">
      <c r="G574" s="100" t="s">
        <v>286</v>
      </c>
      <c r="J574" s="2" t="s">
        <v>1008</v>
      </c>
      <c r="K574" s="2" t="b">
        <f t="shared" ca="1" si="14"/>
        <v>0</v>
      </c>
    </row>
    <row r="575" spans="3:11">
      <c r="G575" s="100" t="s">
        <v>63</v>
      </c>
      <c r="J575" s="2" t="s">
        <v>717</v>
      </c>
      <c r="K575" s="2" t="b">
        <f t="shared" ca="1" si="14"/>
        <v>0</v>
      </c>
    </row>
    <row r="576" spans="3:11">
      <c r="C576" s="100" t="s">
        <v>595</v>
      </c>
      <c r="G576" s="100" t="s">
        <v>293</v>
      </c>
      <c r="J576" s="2" t="s">
        <v>217</v>
      </c>
      <c r="K576" s="2" t="b">
        <f t="shared" ca="1" si="14"/>
        <v>0</v>
      </c>
    </row>
    <row r="577" spans="3:11">
      <c r="G577" s="100" t="s">
        <v>329</v>
      </c>
      <c r="J577" s="2" t="s">
        <v>435</v>
      </c>
      <c r="K577" s="2" t="b">
        <f t="shared" ca="1" si="14"/>
        <v>0</v>
      </c>
    </row>
    <row r="578" spans="3:11">
      <c r="G578" s="100" t="s">
        <v>65</v>
      </c>
      <c r="J578" s="2" t="s">
        <v>647</v>
      </c>
      <c r="K578" s="2" t="b">
        <f t="shared" ca="1" si="14"/>
        <v>0</v>
      </c>
    </row>
    <row r="579" spans="3:11">
      <c r="C579" s="100" t="s">
        <v>826</v>
      </c>
      <c r="D579" s="100" t="s">
        <v>702</v>
      </c>
      <c r="G579" s="100" t="s">
        <v>98</v>
      </c>
      <c r="J579" s="2" t="s">
        <v>466</v>
      </c>
      <c r="K579" s="2" t="b">
        <f t="shared" ca="1" si="14"/>
        <v>0</v>
      </c>
    </row>
    <row r="580" spans="3:11">
      <c r="G580" s="100" t="s">
        <v>385</v>
      </c>
      <c r="J580" s="2" t="s">
        <v>1007</v>
      </c>
      <c r="K580" s="2" t="b">
        <f t="shared" ca="1" si="14"/>
        <v>0</v>
      </c>
    </row>
    <row r="581" spans="3:11">
      <c r="G581" s="100" t="s">
        <v>367</v>
      </c>
      <c r="J581" s="2" t="s">
        <v>773</v>
      </c>
      <c r="K581" s="2" t="b">
        <f t="shared" ca="1" si="14"/>
        <v>0</v>
      </c>
    </row>
    <row r="582" spans="3:11">
      <c r="G582" s="100" t="s">
        <v>224</v>
      </c>
      <c r="J582" s="2" t="s">
        <v>538</v>
      </c>
      <c r="K582" s="2" t="b">
        <f t="shared" ca="1" si="14"/>
        <v>0</v>
      </c>
    </row>
    <row r="583" spans="3:11">
      <c r="D583" s="100" t="s">
        <v>303</v>
      </c>
      <c r="G583" s="100" t="s">
        <v>98</v>
      </c>
      <c r="J583" s="2" t="s">
        <v>1203</v>
      </c>
      <c r="K583" s="2" t="b">
        <f t="shared" ca="1" si="14"/>
        <v>0</v>
      </c>
    </row>
    <row r="584" spans="3:11">
      <c r="G584" s="100" t="s">
        <v>385</v>
      </c>
      <c r="J584" s="2" t="s">
        <v>1204</v>
      </c>
      <c r="K584" s="2" t="b">
        <f t="shared" ca="1" si="14"/>
        <v>0</v>
      </c>
    </row>
    <row r="585" spans="3:11">
      <c r="G585" s="100" t="s">
        <v>367</v>
      </c>
      <c r="J585" s="2" t="s">
        <v>707</v>
      </c>
      <c r="K585" s="2" t="b">
        <f t="shared" ca="1" si="14"/>
        <v>0</v>
      </c>
    </row>
    <row r="586" spans="3:11">
      <c r="G586" s="100" t="s">
        <v>224</v>
      </c>
      <c r="J586" s="2" t="s">
        <v>1205</v>
      </c>
      <c r="K586" s="2" t="b">
        <f t="shared" ca="1" si="14"/>
        <v>0</v>
      </c>
    </row>
    <row r="587" spans="3:11">
      <c r="C587" s="100" t="s">
        <v>828</v>
      </c>
      <c r="G587" s="100" t="s">
        <v>323</v>
      </c>
      <c r="J587" s="2" t="s">
        <v>1016</v>
      </c>
      <c r="K587" s="2" t="b">
        <f t="shared" ca="1" si="14"/>
        <v>0</v>
      </c>
    </row>
    <row r="588" spans="3:11">
      <c r="G588" s="100" t="s">
        <v>390</v>
      </c>
      <c r="J588" s="2" t="s">
        <v>860</v>
      </c>
      <c r="K588" s="2" t="b">
        <f t="shared" ca="1" si="14"/>
        <v>0</v>
      </c>
    </row>
    <row r="589" spans="3:11">
      <c r="D589" s="100" t="s">
        <v>613</v>
      </c>
      <c r="G589" s="100" t="s">
        <v>314</v>
      </c>
      <c r="J589" s="2" t="s">
        <v>1001</v>
      </c>
      <c r="K589" s="2" t="b">
        <f t="shared" ca="1" si="14"/>
        <v>0</v>
      </c>
    </row>
    <row r="590" spans="3:11">
      <c r="G590" s="100" t="s">
        <v>396</v>
      </c>
      <c r="J590" s="2" t="s">
        <v>1002</v>
      </c>
      <c r="K590" s="2" t="b">
        <f t="shared" ca="1" si="14"/>
        <v>0</v>
      </c>
    </row>
    <row r="591" spans="3:11">
      <c r="G591" s="100" t="s">
        <v>101</v>
      </c>
      <c r="J591" s="2" t="s">
        <v>1003</v>
      </c>
      <c r="K591" s="2" t="b">
        <f t="shared" ca="1" si="14"/>
        <v>0</v>
      </c>
    </row>
    <row r="592" spans="3:11">
      <c r="G592" s="100" t="s">
        <v>397</v>
      </c>
      <c r="J592" s="2" t="s">
        <v>1005</v>
      </c>
      <c r="K592" s="2" t="b">
        <f t="shared" ca="1" si="14"/>
        <v>0</v>
      </c>
    </row>
    <row r="593" spans="2:11">
      <c r="G593" s="100" t="s">
        <v>393</v>
      </c>
      <c r="J593" s="2" t="s">
        <v>1006</v>
      </c>
      <c r="K593" s="2" t="b">
        <f t="shared" ca="1" si="14"/>
        <v>0</v>
      </c>
    </row>
    <row r="594" spans="2:11">
      <c r="G594" s="100" t="s">
        <v>179</v>
      </c>
      <c r="J594" s="2" t="s">
        <v>560</v>
      </c>
      <c r="K594" s="2" t="b">
        <f t="shared" ca="1" si="14"/>
        <v>0</v>
      </c>
    </row>
    <row r="595" spans="2:11">
      <c r="E595" s="100" t="s">
        <v>808</v>
      </c>
      <c r="H595" s="100" t="s">
        <v>585</v>
      </c>
      <c r="J595" s="2" t="s">
        <v>1271</v>
      </c>
      <c r="K595" s="2" t="str">
        <f>IF('R8'!$I$465="","",'R8'!$I$465)</f>
        <v/>
      </c>
    </row>
    <row r="596" spans="2:11">
      <c r="B596" s="100" t="s">
        <v>829</v>
      </c>
      <c r="C596" s="100" t="s">
        <v>762</v>
      </c>
      <c r="G596" s="100" t="s">
        <v>293</v>
      </c>
      <c r="J596" s="2" t="s">
        <v>1018</v>
      </c>
      <c r="K596" s="2" t="b">
        <f t="shared" ref="K596:K636" ca="1" si="15">IF(INDIRECT("R8!"&amp;J596)="✔",TRUE,FALSE)</f>
        <v>0</v>
      </c>
    </row>
    <row r="597" spans="2:11">
      <c r="G597" s="100" t="s">
        <v>329</v>
      </c>
      <c r="J597" s="2" t="s">
        <v>608</v>
      </c>
      <c r="K597" s="2" t="b">
        <f t="shared" ca="1" si="15"/>
        <v>0</v>
      </c>
    </row>
    <row r="598" spans="2:11">
      <c r="G598" s="100" t="s">
        <v>65</v>
      </c>
      <c r="J598" s="2" t="s">
        <v>1019</v>
      </c>
      <c r="K598" s="2" t="b">
        <f t="shared" ca="1" si="15"/>
        <v>0</v>
      </c>
    </row>
    <row r="599" spans="2:11">
      <c r="C599" s="100" t="s">
        <v>763</v>
      </c>
      <c r="G599" s="100" t="s">
        <v>293</v>
      </c>
      <c r="J599" s="2" t="s">
        <v>542</v>
      </c>
      <c r="K599" s="2" t="b">
        <f t="shared" ca="1" si="15"/>
        <v>0</v>
      </c>
    </row>
    <row r="600" spans="2:11">
      <c r="G600" s="100" t="s">
        <v>329</v>
      </c>
      <c r="J600" s="2" t="s">
        <v>1012</v>
      </c>
      <c r="K600" s="2" t="b">
        <f t="shared" ca="1" si="15"/>
        <v>0</v>
      </c>
    </row>
    <row r="601" spans="2:11">
      <c r="G601" s="100" t="s">
        <v>65</v>
      </c>
      <c r="J601" s="2" t="s">
        <v>1015</v>
      </c>
      <c r="K601" s="2" t="b">
        <f t="shared" ca="1" si="15"/>
        <v>0</v>
      </c>
    </row>
    <row r="602" spans="2:11">
      <c r="D602" s="100" t="s">
        <v>810</v>
      </c>
      <c r="G602" s="100" t="s">
        <v>401</v>
      </c>
      <c r="J602" s="2" t="s">
        <v>998</v>
      </c>
      <c r="K602" s="2" t="b">
        <f t="shared" ca="1" si="15"/>
        <v>0</v>
      </c>
    </row>
    <row r="603" spans="2:11">
      <c r="G603" s="100" t="s">
        <v>402</v>
      </c>
      <c r="J603" s="2" t="s">
        <v>732</v>
      </c>
      <c r="K603" s="2" t="b">
        <f t="shared" ca="1" si="15"/>
        <v>0</v>
      </c>
    </row>
    <row r="604" spans="2:11">
      <c r="G604" s="100" t="s">
        <v>104</v>
      </c>
      <c r="J604" s="2" t="s">
        <v>1000</v>
      </c>
      <c r="K604" s="2" t="b">
        <f t="shared" ca="1" si="15"/>
        <v>0</v>
      </c>
    </row>
    <row r="605" spans="2:11">
      <c r="G605" s="100" t="s">
        <v>22</v>
      </c>
      <c r="J605" s="2" t="s">
        <v>999</v>
      </c>
      <c r="K605" s="2" t="b">
        <f t="shared" ca="1" si="15"/>
        <v>0</v>
      </c>
    </row>
    <row r="606" spans="2:11">
      <c r="C606" s="100" t="s">
        <v>764</v>
      </c>
      <c r="G606" s="100" t="s">
        <v>293</v>
      </c>
      <c r="J606" s="2" t="s">
        <v>535</v>
      </c>
      <c r="K606" s="2" t="b">
        <f t="shared" ca="1" si="15"/>
        <v>0</v>
      </c>
    </row>
    <row r="607" spans="2:11">
      <c r="G607" s="100" t="s">
        <v>329</v>
      </c>
      <c r="J607" s="2" t="s">
        <v>310</v>
      </c>
      <c r="K607" s="2" t="b">
        <f t="shared" ca="1" si="15"/>
        <v>0</v>
      </c>
    </row>
    <row r="608" spans="2:11">
      <c r="G608" s="100" t="s">
        <v>65</v>
      </c>
      <c r="J608" s="2" t="s">
        <v>144</v>
      </c>
      <c r="K608" s="2" t="b">
        <f t="shared" ca="1" si="15"/>
        <v>0</v>
      </c>
    </row>
    <row r="609" spans="3:11">
      <c r="C609" s="100" t="s">
        <v>351</v>
      </c>
      <c r="G609" s="100" t="s">
        <v>293</v>
      </c>
      <c r="J609" s="2" t="s">
        <v>1011</v>
      </c>
      <c r="K609" s="2" t="b">
        <f t="shared" ca="1" si="15"/>
        <v>0</v>
      </c>
    </row>
    <row r="610" spans="3:11">
      <c r="G610" s="100" t="s">
        <v>329</v>
      </c>
      <c r="J610" s="2" t="s">
        <v>354</v>
      </c>
      <c r="K610" s="2" t="b">
        <f t="shared" ca="1" si="15"/>
        <v>0</v>
      </c>
    </row>
    <row r="611" spans="3:11">
      <c r="G611" s="100" t="s">
        <v>65</v>
      </c>
      <c r="J611" s="2" t="s">
        <v>430</v>
      </c>
      <c r="K611" s="2" t="b">
        <f t="shared" ca="1" si="15"/>
        <v>0</v>
      </c>
    </row>
    <row r="612" spans="3:11">
      <c r="C612" s="100" t="s">
        <v>892</v>
      </c>
      <c r="D612" s="100" t="s">
        <v>265</v>
      </c>
      <c r="G612" s="100" t="s">
        <v>597</v>
      </c>
      <c r="J612" s="2" t="s">
        <v>1021</v>
      </c>
      <c r="K612" s="2" t="b">
        <f t="shared" ca="1" si="15"/>
        <v>0</v>
      </c>
    </row>
    <row r="613" spans="3:11">
      <c r="G613" s="100" t="s">
        <v>370</v>
      </c>
      <c r="J613" s="2" t="s">
        <v>878</v>
      </c>
      <c r="K613" s="2" t="b">
        <f t="shared" ca="1" si="15"/>
        <v>0</v>
      </c>
    </row>
    <row r="614" spans="3:11">
      <c r="D614" s="100" t="s">
        <v>767</v>
      </c>
      <c r="G614" s="100" t="s">
        <v>597</v>
      </c>
      <c r="J614" s="2" t="s">
        <v>1022</v>
      </c>
      <c r="K614" s="2" t="b">
        <f t="shared" ca="1" si="15"/>
        <v>0</v>
      </c>
    </row>
    <row r="615" spans="3:11">
      <c r="G615" s="100" t="s">
        <v>370</v>
      </c>
      <c r="J615" s="2" t="s">
        <v>1142</v>
      </c>
      <c r="K615" s="2" t="b">
        <f t="shared" ca="1" si="15"/>
        <v>0</v>
      </c>
    </row>
    <row r="616" spans="3:11">
      <c r="D616" s="100" t="s">
        <v>462</v>
      </c>
      <c r="G616" s="100" t="s">
        <v>597</v>
      </c>
      <c r="J616" s="2" t="s">
        <v>1023</v>
      </c>
      <c r="K616" s="2" t="b">
        <f t="shared" ca="1" si="15"/>
        <v>0</v>
      </c>
    </row>
    <row r="617" spans="3:11">
      <c r="G617" s="100" t="s">
        <v>370</v>
      </c>
      <c r="J617" s="2" t="s">
        <v>1169</v>
      </c>
      <c r="K617" s="2" t="b">
        <f t="shared" ca="1" si="15"/>
        <v>0</v>
      </c>
    </row>
    <row r="618" spans="3:11">
      <c r="D618" s="100" t="s">
        <v>768</v>
      </c>
      <c r="G618" s="100" t="s">
        <v>597</v>
      </c>
      <c r="J618" s="2" t="s">
        <v>964</v>
      </c>
      <c r="K618" s="2" t="b">
        <f t="shared" ca="1" si="15"/>
        <v>0</v>
      </c>
    </row>
    <row r="619" spans="3:11">
      <c r="G619" s="100" t="s">
        <v>370</v>
      </c>
      <c r="J619" s="2" t="s">
        <v>1206</v>
      </c>
      <c r="K619" s="2" t="b">
        <f t="shared" ca="1" si="15"/>
        <v>0</v>
      </c>
    </row>
    <row r="620" spans="3:11">
      <c r="D620" s="100" t="s">
        <v>511</v>
      </c>
      <c r="G620" s="100" t="s">
        <v>597</v>
      </c>
      <c r="J620" s="2" t="s">
        <v>748</v>
      </c>
      <c r="K620" s="2" t="b">
        <f t="shared" ca="1" si="15"/>
        <v>0</v>
      </c>
    </row>
    <row r="621" spans="3:11">
      <c r="G621" s="100" t="s">
        <v>370</v>
      </c>
      <c r="J621" s="2" t="s">
        <v>783</v>
      </c>
      <c r="K621" s="2" t="b">
        <f t="shared" ca="1" si="15"/>
        <v>0</v>
      </c>
    </row>
    <row r="622" spans="3:11">
      <c r="D622" s="100" t="s">
        <v>196</v>
      </c>
      <c r="G622" s="100" t="s">
        <v>597</v>
      </c>
      <c r="J622" s="2" t="s">
        <v>1024</v>
      </c>
      <c r="K622" s="2" t="b">
        <f t="shared" ca="1" si="15"/>
        <v>0</v>
      </c>
    </row>
    <row r="623" spans="3:11">
      <c r="G623" s="100" t="s">
        <v>370</v>
      </c>
      <c r="J623" s="2" t="s">
        <v>1207</v>
      </c>
      <c r="K623" s="2" t="b">
        <f t="shared" ca="1" si="15"/>
        <v>0</v>
      </c>
    </row>
    <row r="624" spans="3:11">
      <c r="D624" s="100" t="s">
        <v>771</v>
      </c>
      <c r="G624" s="100" t="s">
        <v>597</v>
      </c>
      <c r="J624" s="2" t="s">
        <v>696</v>
      </c>
      <c r="K624" s="2" t="b">
        <f t="shared" ca="1" si="15"/>
        <v>0</v>
      </c>
    </row>
    <row r="625" spans="1:11">
      <c r="G625" s="100" t="s">
        <v>370</v>
      </c>
      <c r="J625" s="2" t="s">
        <v>375</v>
      </c>
      <c r="K625" s="2" t="b">
        <f t="shared" ca="1" si="15"/>
        <v>0</v>
      </c>
    </row>
    <row r="626" spans="1:11">
      <c r="C626" s="100" t="s">
        <v>772</v>
      </c>
      <c r="G626" s="100" t="s">
        <v>293</v>
      </c>
      <c r="J626" s="2" t="s">
        <v>489</v>
      </c>
      <c r="K626" s="2" t="b">
        <f t="shared" ca="1" si="15"/>
        <v>0</v>
      </c>
    </row>
    <row r="627" spans="1:11">
      <c r="G627" s="100" t="s">
        <v>329</v>
      </c>
      <c r="J627" s="2" t="s">
        <v>328</v>
      </c>
      <c r="K627" s="2" t="b">
        <f t="shared" ca="1" si="15"/>
        <v>0</v>
      </c>
    </row>
    <row r="628" spans="1:11">
      <c r="G628" s="100" t="s">
        <v>65</v>
      </c>
      <c r="J628" s="2" t="s">
        <v>1010</v>
      </c>
      <c r="K628" s="2" t="b">
        <f t="shared" ca="1" si="15"/>
        <v>0</v>
      </c>
    </row>
    <row r="629" spans="1:11">
      <c r="A629" s="100" t="s">
        <v>41</v>
      </c>
      <c r="B629" s="100" t="s">
        <v>458</v>
      </c>
      <c r="G629" s="100" t="s">
        <v>293</v>
      </c>
      <c r="J629" s="2" t="s">
        <v>942</v>
      </c>
      <c r="K629" s="2" t="b">
        <f t="shared" ca="1" si="15"/>
        <v>0</v>
      </c>
    </row>
    <row r="630" spans="1:11">
      <c r="G630" s="100" t="s">
        <v>329</v>
      </c>
      <c r="J630" s="2" t="s">
        <v>1027</v>
      </c>
      <c r="K630" s="2" t="b">
        <f t="shared" ca="1" si="15"/>
        <v>0</v>
      </c>
    </row>
    <row r="631" spans="1:11">
      <c r="B631" s="100" t="s">
        <v>796</v>
      </c>
      <c r="G631" s="100" t="s">
        <v>293</v>
      </c>
      <c r="J631" s="2" t="s">
        <v>590</v>
      </c>
      <c r="K631" s="2" t="b">
        <f t="shared" ca="1" si="15"/>
        <v>0</v>
      </c>
    </row>
    <row r="632" spans="1:11">
      <c r="G632" s="100" t="s">
        <v>329</v>
      </c>
      <c r="J632" s="2" t="s">
        <v>1009</v>
      </c>
      <c r="K632" s="2" t="b">
        <f t="shared" ca="1" si="15"/>
        <v>0</v>
      </c>
    </row>
    <row r="633" spans="1:11">
      <c r="B633" s="100" t="s">
        <v>770</v>
      </c>
      <c r="G633" s="100" t="s">
        <v>205</v>
      </c>
      <c r="J633" s="2" t="s">
        <v>988</v>
      </c>
      <c r="K633" s="2" t="b">
        <f t="shared" ca="1" si="15"/>
        <v>0</v>
      </c>
    </row>
    <row r="634" spans="1:11">
      <c r="G634" s="100" t="s">
        <v>493</v>
      </c>
      <c r="J634" s="2" t="s">
        <v>827</v>
      </c>
      <c r="K634" s="2" t="b">
        <f t="shared" ca="1" si="15"/>
        <v>0</v>
      </c>
    </row>
    <row r="635" spans="1:11">
      <c r="G635" s="100" t="s">
        <v>470</v>
      </c>
      <c r="J635" s="2" t="s">
        <v>383</v>
      </c>
      <c r="K635" s="2" t="b">
        <f t="shared" ca="1" si="15"/>
        <v>0</v>
      </c>
    </row>
    <row r="636" spans="1:11">
      <c r="G636" s="100" t="s">
        <v>179</v>
      </c>
      <c r="J636" s="2" t="s">
        <v>1208</v>
      </c>
      <c r="K636" s="2" t="b">
        <f t="shared" ca="1" si="15"/>
        <v>0</v>
      </c>
    </row>
    <row r="637" spans="1:11">
      <c r="C637" s="100" t="s">
        <v>506</v>
      </c>
      <c r="D637" s="100" t="s">
        <v>205</v>
      </c>
      <c r="H637" s="100" t="s">
        <v>585</v>
      </c>
      <c r="J637" s="2" t="s">
        <v>262</v>
      </c>
      <c r="K637" s="2" t="str">
        <f>IF('R8'!$G$509="","",'R8'!$G$509)</f>
        <v/>
      </c>
    </row>
    <row r="638" spans="1:11">
      <c r="D638" s="100" t="s">
        <v>493</v>
      </c>
      <c r="H638" s="100" t="s">
        <v>585</v>
      </c>
      <c r="J638" s="2" t="s">
        <v>1272</v>
      </c>
      <c r="K638" s="2" t="str">
        <f>IF('R8'!$P$509="","",'R8'!$P$509)</f>
        <v/>
      </c>
    </row>
    <row r="639" spans="1:11">
      <c r="D639" s="100" t="s">
        <v>470</v>
      </c>
      <c r="H639" s="100" t="s">
        <v>585</v>
      </c>
      <c r="J639" s="2" t="s">
        <v>603</v>
      </c>
      <c r="K639" s="2" t="str">
        <f>IF('R8'!$G$510="","",'R8'!$G$510)</f>
        <v/>
      </c>
    </row>
    <row r="640" spans="1:11">
      <c r="D640" s="100" t="s">
        <v>179</v>
      </c>
      <c r="H640" s="100" t="s">
        <v>585</v>
      </c>
      <c r="J640" s="2" t="s">
        <v>193</v>
      </c>
      <c r="K640" s="2" t="str">
        <f>IF('R8'!$P$510="","",'R8'!$P$510)</f>
        <v/>
      </c>
    </row>
    <row r="641" spans="1:11">
      <c r="A641" s="100" t="s">
        <v>577</v>
      </c>
      <c r="H641" s="100" t="s">
        <v>585</v>
      </c>
      <c r="J641" s="2" t="s">
        <v>1056</v>
      </c>
      <c r="K641" s="2" t="str">
        <f>IF('R8'!$C$513="","",'R8'!$C$513)</f>
        <v/>
      </c>
    </row>
    <row r="642" spans="1:11">
      <c r="A642" s="100" t="s">
        <v>400</v>
      </c>
    </row>
  </sheetData>
  <autoFilter ref="K1:K642"/>
  <phoneticPr fontId="16"/>
  <pageMargins left="0.7" right="0.7" top="0.75" bottom="0.75" header="0.3" footer="0.3"/>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R8</vt:lpstr>
      <vt:lpstr>DATA</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ioas_user</dc:creator>
  <cp:lastModifiedBy>510196</cp:lastModifiedBy>
  <cp:lastPrinted>2026-05-12T02:23:34Z</cp:lastPrinted>
  <dcterms:created xsi:type="dcterms:W3CDTF">2011-10-10T23:56:08Z</dcterms:created>
  <dcterms:modified xsi:type="dcterms:W3CDTF">2026-05-19T05:20:38Z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3" baseType="lpwstr">
      <vt:lpwstr>3.1.3.0</vt:lpwstr>
      <vt:lpwstr>3.1.9.0</vt:lpwstr>
      <vt:lpwstr>5.0.6.0</vt:lpwstr>
    </vt:vector>
  </property>
  <property fmtid="{DCFEDD21-7773-49B2-8022-6FC58DB5260B}" pid="3" name="LastSavedVersion">
    <vt:lpwstr>5.0.6.0</vt:lpwstr>
  </property>
  <property fmtid="{DCFEDD21-7773-49B2-8022-6FC58DB5260B}" pid="4" name="LastSavedDate">
    <vt:filetime>2026-05-19T05:20:38Z</vt:filetime>
  </property>
</Properties>
</file>